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babuh\OneDrive\Desktop\Criteria 5\"/>
    </mc:Choice>
  </mc:AlternateContent>
  <xr:revisionPtr revIDLastSave="0" documentId="13_ncr:1_{CB195B1A-9E5A-47B0-9D0D-4A85EB3A7D6C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5.1.1 " sheetId="1" r:id="rId1"/>
    <sheet name="5.1.2" sheetId="2" r:id="rId2"/>
    <sheet name="5.1.3" sheetId="3" r:id="rId3"/>
    <sheet name="5.1.4" sheetId="5" r:id="rId4"/>
    <sheet name="5.2.1" sheetId="6" r:id="rId5"/>
    <sheet name="5.2.2" sheetId="7" r:id="rId6"/>
    <sheet name="5.2.3" sheetId="8" r:id="rId7"/>
    <sheet name="5.24" sheetId="10" r:id="rId8"/>
    <sheet name="5.3.1" sheetId="9" r:id="rId9"/>
    <sheet name="5.4.2" sheetId="12" r:id="rId10"/>
    <sheet name="5.4.3" sheetId="11" r:id="rId11"/>
    <sheet name="5.4.4" sheetId="14" r:id="rId12"/>
  </sheets>
  <calcPr calcId="191029"/>
</workbook>
</file>

<file path=xl/calcChain.xml><?xml version="1.0" encoding="utf-8"?>
<calcChain xmlns="http://schemas.openxmlformats.org/spreadsheetml/2006/main">
  <c r="D39" i="6" l="1"/>
  <c r="D32" i="6"/>
</calcChain>
</file>

<file path=xl/sharedStrings.xml><?xml version="1.0" encoding="utf-8"?>
<sst xmlns="http://schemas.openxmlformats.org/spreadsheetml/2006/main" count="298" uniqueCount="235">
  <si>
    <t>Year</t>
  </si>
  <si>
    <t>Name of the capability enhancement scheme</t>
  </si>
  <si>
    <t>Year of implementation</t>
  </si>
  <si>
    <t>Number of students enrolled</t>
  </si>
  <si>
    <t>Name of the agencies involved with contact details</t>
  </si>
  <si>
    <t>Name of the scheme</t>
  </si>
  <si>
    <t>No. of grievances appealed</t>
  </si>
  <si>
    <t>No. of grievances redressed</t>
  </si>
  <si>
    <t>Average time for grievance redressal in number of days</t>
  </si>
  <si>
    <t xml:space="preserve">Year </t>
  </si>
  <si>
    <t xml:space="preserve">Program graduated from  </t>
  </si>
  <si>
    <t>Number of students enrolling into higher education</t>
  </si>
  <si>
    <t xml:space="preserve">Department graduated from </t>
  </si>
  <si>
    <t>Name of institution joined</t>
  </si>
  <si>
    <t>Name of program admitted to</t>
  </si>
  <si>
    <t>Registration number/roll number for the exam</t>
  </si>
  <si>
    <t>Name of students selected/ qualifying</t>
  </si>
  <si>
    <t>NET</t>
  </si>
  <si>
    <t>SLET</t>
  </si>
  <si>
    <t>GATE</t>
  </si>
  <si>
    <t>GMAT</t>
  </si>
  <si>
    <t>CAT</t>
  </si>
  <si>
    <t>GRE</t>
  </si>
  <si>
    <t>JAM</t>
  </si>
  <si>
    <t>IELET</t>
  </si>
  <si>
    <t>TOEFL</t>
  </si>
  <si>
    <t>Other equivalent examination</t>
  </si>
  <si>
    <t>Civil Services</t>
  </si>
  <si>
    <t>State government examinations</t>
  </si>
  <si>
    <t>Name of the award/ medal</t>
  </si>
  <si>
    <t>National/ International</t>
  </si>
  <si>
    <t>Sports/ Cultural</t>
  </si>
  <si>
    <t>AADHAR / Student ID  number</t>
  </si>
  <si>
    <t>Name of the student</t>
  </si>
  <si>
    <t>Name  of the activity</t>
  </si>
  <si>
    <t>Name of the alumnus/ alumni association</t>
  </si>
  <si>
    <t xml:space="preserve">AADHAR / PAN  </t>
  </si>
  <si>
    <t xml:space="preserve">Year of graduation </t>
  </si>
  <si>
    <t>Year of contribution</t>
  </si>
  <si>
    <t>Quantum of contribution (INR in Lakhs)</t>
  </si>
  <si>
    <t>No. of alumni association  meetings</t>
  </si>
  <si>
    <t>Dates of meetings</t>
  </si>
  <si>
    <t>No. of members attended</t>
  </si>
  <si>
    <t>Total no. of alumni enrolled</t>
  </si>
  <si>
    <t>Number of students benefited by government scheme</t>
  </si>
  <si>
    <t>Number of students benefited by institution's schemes</t>
  </si>
  <si>
    <t>Backward Class Welfare Department</t>
  </si>
  <si>
    <t>Super Numerary Quota - SNQ</t>
  </si>
  <si>
    <t>Department of Social/Tribal Welfare- SC/ST</t>
  </si>
  <si>
    <t>Management Free Seat</t>
  </si>
  <si>
    <t>Management Merit Scholarship(PU based )</t>
  </si>
  <si>
    <t>2019-20</t>
  </si>
  <si>
    <t xml:space="preserve">Bridge Course - Bridge Course on C++ </t>
  </si>
  <si>
    <t>SkillYou Enterprises Pvt. Ltd</t>
  </si>
  <si>
    <t xml:space="preserve">Bridge Course - Recent Trends in Automobiles </t>
  </si>
  <si>
    <t>SAE Collegiate Club &amp; Automobile Club, SSCE, Anekal</t>
  </si>
  <si>
    <t>Yoga &amp; Meditation</t>
  </si>
  <si>
    <t>Bridge Course - SIP for First Year Students(03.02.2020 To 1 3.02.2020)</t>
  </si>
  <si>
    <t>Bridge Course - SIP for First Year Students(16.08.2019 To 24.08.2019)</t>
  </si>
  <si>
    <t>SSCE, Anekal</t>
  </si>
  <si>
    <t xml:space="preserve">Remedial Coaching - Basic Thermodynamics </t>
  </si>
  <si>
    <t>Mechanical Department, SSCE, Anekal</t>
  </si>
  <si>
    <t xml:space="preserve">Remedial Coaching - Mechanics of Materials </t>
  </si>
  <si>
    <t>Remedial Coaching - Design of Machine Elements I</t>
  </si>
  <si>
    <t xml:space="preserve">Remedial Coaching - Dynamics of Machines </t>
  </si>
  <si>
    <t xml:space="preserve">Remedial Coaching - Turbo Machines </t>
  </si>
  <si>
    <t xml:space="preserve">Remedial Coaching - Computer Organization </t>
  </si>
  <si>
    <t>Remedial Coaching - Analog &amp; Digital Electronics</t>
  </si>
  <si>
    <t>CSE Department, SSCE, Anekal</t>
  </si>
  <si>
    <t>Remedial Coaching - Automata Theory</t>
  </si>
  <si>
    <t xml:space="preserve">Remedial Coaching - Database Management System </t>
  </si>
  <si>
    <t xml:space="preserve">Bridge Course - Engineering Design Softwares </t>
  </si>
  <si>
    <t>SLMIC, SSCE, Anekal</t>
  </si>
  <si>
    <t>20th VTU Single Zone Intercollegiate Weight Lifting (M &amp;W) &amp; Best Physique Competition 2019-20</t>
  </si>
  <si>
    <t>Mr. Mahenthesh </t>
  </si>
  <si>
    <t xml:space="preserve">Event </t>
  </si>
  <si>
    <t>National /International</t>
  </si>
  <si>
    <t>Organizer</t>
  </si>
  <si>
    <t>Student Name</t>
  </si>
  <si>
    <t>National level Technical Symposium POWERGLITZ 2K19”</t>
  </si>
  <si>
    <t>National</t>
  </si>
  <si>
    <t>PMC Tech</t>
  </si>
  <si>
    <t>Position</t>
  </si>
  <si>
    <t>2nd Place</t>
  </si>
  <si>
    <t>Silver Medal</t>
  </si>
  <si>
    <t xml:space="preserve">Sports </t>
  </si>
  <si>
    <t xml:space="preserve">Swathi G N  </t>
  </si>
  <si>
    <t>Kummetha Saileela</t>
  </si>
  <si>
    <t xml:space="preserve">Chetana G  </t>
  </si>
  <si>
    <t xml:space="preserve">Bronze </t>
  </si>
  <si>
    <t xml:space="preserve">Jewel making Event for studnets </t>
  </si>
  <si>
    <t>Freshers Day</t>
  </si>
  <si>
    <t>Teachers Day</t>
  </si>
  <si>
    <t xml:space="preserve">Alumni Activities </t>
  </si>
  <si>
    <t xml:space="preserve">Rachana </t>
  </si>
  <si>
    <t>7000/-</t>
  </si>
  <si>
    <t xml:space="preserve">Mock Interview for TCS-2019  </t>
  </si>
  <si>
    <t xml:space="preserve">Alumni Members </t>
  </si>
  <si>
    <t xml:space="preserve">Date </t>
  </si>
  <si>
    <r>
      <rPr>
        <b/>
        <sz val="12"/>
        <color rgb="FF000000"/>
        <rFont val="Calibri"/>
        <family val="2"/>
      </rPr>
      <t>Ms Philomina</t>
    </r>
    <r>
      <rPr>
        <sz val="12"/>
        <color rgb="FF000000"/>
        <rFont val="Calibri"/>
        <family val="2"/>
      </rPr>
      <t xml:space="preserve">, Volvo(2011 Batch-ECE), </t>
    </r>
    <r>
      <rPr>
        <b/>
        <sz val="12"/>
        <color rgb="FF000000"/>
        <rFont val="Calibri"/>
        <family val="2"/>
      </rPr>
      <t>Ms Ashwini Chandran</t>
    </r>
    <r>
      <rPr>
        <sz val="12"/>
        <color rgb="FF000000"/>
        <rFont val="Calibri"/>
        <family val="2"/>
      </rPr>
      <t xml:space="preserve">, Wipro (2016 Batch,EEE) </t>
    </r>
    <r>
      <rPr>
        <b/>
        <sz val="12"/>
        <color rgb="FF000000"/>
        <rFont val="Calibri"/>
        <family val="2"/>
      </rPr>
      <t>Ms Ashwini Kumar</t>
    </r>
    <r>
      <rPr>
        <sz val="12"/>
        <color rgb="FF000000"/>
        <rFont val="Calibri"/>
        <family val="2"/>
      </rPr>
      <t>, Infosys (2015 batch, ECE) &amp;</t>
    </r>
    <r>
      <rPr>
        <b/>
        <sz val="12"/>
        <color rgb="FF000000"/>
        <rFont val="Calibri"/>
        <family val="2"/>
      </rPr>
      <t xml:space="preserve"> Ms Anitha</t>
    </r>
    <r>
      <rPr>
        <sz val="12"/>
        <color rgb="FF000000"/>
        <rFont val="Calibri"/>
        <family val="2"/>
      </rPr>
      <t>,TCS ( 2016 Batch, ECE)</t>
    </r>
  </si>
  <si>
    <t>Session on Technology Creativity &amp; Innovation</t>
  </si>
  <si>
    <t xml:space="preserve">Review of AICTE HACKTHON teams </t>
  </si>
  <si>
    <t>Higher Education Oppurtunities</t>
  </si>
  <si>
    <t>"How relevant is an MBA degree for Engineers," </t>
  </si>
  <si>
    <t>ERP’s &amp; Journey of SAP What is in for future</t>
  </si>
  <si>
    <r>
      <t>Mr Shashikanth S</t>
    </r>
    <r>
      <rPr>
        <sz val="12"/>
        <color rgb="FF222222"/>
        <rFont val="Calibri"/>
        <family val="2"/>
      </rPr>
      <t>, Founder Srisha Transforming Solutions Pvt Ltd ( 2007 Batch)</t>
    </r>
  </si>
  <si>
    <r>
      <t>Mr Samith</t>
    </r>
    <r>
      <rPr>
        <sz val="12"/>
        <color rgb="FF222222"/>
        <rFont val="Calibri"/>
        <family val="2"/>
      </rPr>
      <t>( 2018 Batch-ECE)</t>
    </r>
  </si>
  <si>
    <r>
      <t>Vinod. P</t>
    </r>
    <r>
      <rPr>
        <sz val="12"/>
        <color rgb="FF222222"/>
        <rFont val="Calibri"/>
        <family val="2"/>
      </rPr>
      <t xml:space="preserve">(2009 ME), </t>
    </r>
    <r>
      <rPr>
        <b/>
        <sz val="12"/>
        <color rgb="FF222222"/>
        <rFont val="Calibri"/>
        <family val="2"/>
      </rPr>
      <t>Amruth P V</t>
    </r>
    <r>
      <rPr>
        <sz val="12"/>
        <color rgb="FF222222"/>
        <rFont val="Calibri"/>
        <family val="2"/>
      </rPr>
      <t xml:space="preserve">, Director Watts India (2009  Batch EEE), </t>
    </r>
    <r>
      <rPr>
        <b/>
        <sz val="12"/>
        <color rgb="FF222222"/>
        <rFont val="Calibri"/>
        <family val="2"/>
      </rPr>
      <t>Nischitha</t>
    </r>
    <r>
      <rPr>
        <sz val="12"/>
        <color rgb="FF222222"/>
        <rFont val="Calibri"/>
        <family val="2"/>
      </rPr>
      <t>( 2016 Batch ECE)</t>
    </r>
  </si>
  <si>
    <r>
      <t>Mr Hari Haran</t>
    </r>
    <r>
      <rPr>
        <sz val="12"/>
        <color rgb="FF222222"/>
        <rFont val="Calibri"/>
        <family val="2"/>
      </rPr>
      <t>(2016- Batch ME)</t>
    </r>
  </si>
  <si>
    <r>
      <t>Mr Sameer Mehta</t>
    </r>
    <r>
      <rPr>
        <sz val="12"/>
        <color rgb="FF222222"/>
        <rFont val="Calibri"/>
        <family val="2"/>
      </rPr>
      <t>, Managing partner, Exegy Consulting( CSE Alumnus- 2004 Batch)</t>
    </r>
  </si>
  <si>
    <r>
      <t>Mr KartheekYadiki H</t>
    </r>
    <r>
      <rPr>
        <sz val="12"/>
        <color rgb="FF222222"/>
        <rFont val="Calibri"/>
        <family val="2"/>
      </rPr>
      <t>,(2004-Mech Alumnus) Managing Consultant, Fresenius Netcare  GmbH, Germany</t>
    </r>
  </si>
  <si>
    <t xml:space="preserve">"Artificial Intelligence &amp; Machine Learning in Real world </t>
  </si>
  <si>
    <t xml:space="preserve">"Success as an Entrepreneur.” </t>
  </si>
  <si>
    <t>"Technology and Career Path</t>
  </si>
  <si>
    <t>"LinkedIn-Profile Building"</t>
  </si>
  <si>
    <r>
      <t>Mr Dhruv Chopra</t>
    </r>
    <r>
      <rPr>
        <sz val="12"/>
        <color rgb="FF222222"/>
        <rFont val="Calibri"/>
        <family val="2"/>
      </rPr>
      <t>, Sr Developer, KBBS systems UK( 2006- ECE Alumnus)</t>
    </r>
  </si>
  <si>
    <r>
      <t>Mr Pavan Kasi Kumar</t>
    </r>
    <r>
      <rPr>
        <sz val="12"/>
        <color rgb="FF222222"/>
        <rFont val="Calibri"/>
        <family val="2"/>
      </rPr>
      <t>(2001) ECE, serial entrepreneur</t>
    </r>
  </si>
  <si>
    <r>
      <t>Mr Samirul Haque Mallick</t>
    </r>
    <r>
      <rPr>
        <sz val="12"/>
        <color rgb="FF222222"/>
        <rFont val="Calibri"/>
        <family val="2"/>
      </rPr>
      <t>- (2005)-ECE Alumnus, Microsoft R &amp; D,- Global Talent Acquisition Specialist</t>
    </r>
  </si>
  <si>
    <r>
      <t>Mr Siddharaj Junnarkar</t>
    </r>
    <r>
      <rPr>
        <sz val="12"/>
        <color rgb="FF222222"/>
        <rFont val="Calibri"/>
        <family val="2"/>
      </rPr>
      <t>, CSE Alumnus, Data Scientist, Monash University</t>
    </r>
  </si>
  <si>
    <r>
      <t>Senior Talks-</t>
    </r>
    <r>
      <rPr>
        <sz val="12"/>
        <color rgb="FF222222"/>
        <rFont val="Calibri"/>
        <family val="2"/>
      </rPr>
      <t xml:space="preserve">"Automotive Interiors &amp; Future Focus" </t>
    </r>
  </si>
  <si>
    <r>
      <t>Mr Narayana Reddy V,Mechanical</t>
    </r>
    <r>
      <rPr>
        <sz val="12"/>
        <color rgb="FF222222"/>
        <rFont val="Calibri"/>
        <family val="2"/>
      </rPr>
      <t xml:space="preserve"> Alumnus, Product Design and Development Engineer, ADIENT, Germany</t>
    </r>
  </si>
  <si>
    <t xml:space="preserve">Higher Education Oppertunities </t>
  </si>
  <si>
    <t>Career Counselling - "Technology and Career Path"( Online)</t>
  </si>
  <si>
    <t>Career Counselling "Success as an Entrepreneur.” (Online)</t>
  </si>
  <si>
    <t xml:space="preserve">Competitive Examinations- "How relevant is an MBA degree for Engineers,"(Online) </t>
  </si>
  <si>
    <t>Career Counselling - "LinkedIn-Profile Building"(Online)</t>
  </si>
  <si>
    <t>PMSSS- AICTE</t>
  </si>
  <si>
    <t>2019-21</t>
  </si>
  <si>
    <t>Indian Pro karting Champion Ship</t>
  </si>
  <si>
    <t xml:space="preserve">Best Women Entreprenure Award </t>
  </si>
  <si>
    <t>Team Mech Rockz</t>
  </si>
  <si>
    <t xml:space="preserve">Imagine 2 Innovate </t>
  </si>
  <si>
    <t xml:space="preserve">Best Design Poster Award </t>
  </si>
  <si>
    <t>Management Merit Scholarship(Engineering Marks based )</t>
  </si>
  <si>
    <t xml:space="preserve">ISTE Activity – Programming Concepts in OOPS with C++ </t>
  </si>
  <si>
    <t>Remedial Coaching - Network Analysis</t>
  </si>
  <si>
    <t>Remedial Coaching - Digital System Design</t>
  </si>
  <si>
    <t>Remedial Coaching - Digital Signal Processing</t>
  </si>
  <si>
    <t>ECE Department, SSCE, Anekal</t>
  </si>
  <si>
    <t xml:space="preserve">Bridge Course- Awareness Program on Industrial Expectation </t>
  </si>
  <si>
    <t>Bridge Course- “ Training Program on Robotics”</t>
  </si>
  <si>
    <t>ISTE, SSCE, Anekal</t>
  </si>
  <si>
    <t xml:space="preserve">Gened Group, Bengaluru </t>
  </si>
  <si>
    <t>Accord</t>
  </si>
  <si>
    <t>Altorun Lauren</t>
  </si>
  <si>
    <t>Byjus</t>
  </si>
  <si>
    <t>Cognizant</t>
  </si>
  <si>
    <t>Envecon</t>
  </si>
  <si>
    <t>Fametronix</t>
  </si>
  <si>
    <t>Infosys</t>
  </si>
  <si>
    <t>Jouletowats</t>
  </si>
  <si>
    <t>KayJay Forginigs</t>
  </si>
  <si>
    <t>M&amp;M Fasteners</t>
  </si>
  <si>
    <t>Mindtree</t>
  </si>
  <si>
    <t>Nettyfish</t>
  </si>
  <si>
    <t>Palle Technologies</t>
  </si>
  <si>
    <t>Smartbrains</t>
  </si>
  <si>
    <t>TCS</t>
  </si>
  <si>
    <t>Technologics</t>
  </si>
  <si>
    <t>TVS Upasana</t>
  </si>
  <si>
    <t>Vee Technologies</t>
  </si>
  <si>
    <t>Wipro</t>
  </si>
  <si>
    <t>Soft Skill Development - Pre Placement Training</t>
  </si>
  <si>
    <t xml:space="preserve">Career Counselling-Oppertunities in Healthcare Industry for Engineering Studnets </t>
  </si>
  <si>
    <t>Career Counselling-How to write a Winning Resume &amp; get Hired</t>
  </si>
  <si>
    <t>Career Counselling- Placement Awareness Program</t>
  </si>
  <si>
    <t>Career Counselling- Recruitment process &amp; Opportunities post Covid -19</t>
  </si>
  <si>
    <t>TP Cell, SSCE, Anekal</t>
  </si>
  <si>
    <t xml:space="preserve">Institute of Health Management Research </t>
  </si>
  <si>
    <t xml:space="preserve">Seventh sense </t>
  </si>
  <si>
    <t>Career Counselling - "LinkedIn-Profile Building"</t>
  </si>
  <si>
    <t xml:space="preserve">Career Counselling "Success as an Entrepreneur.” </t>
  </si>
  <si>
    <t>Career Counselling - "Technology and Career Path"</t>
  </si>
  <si>
    <t>Alumni Association, SSCE, Anekal</t>
  </si>
  <si>
    <t xml:space="preserve">Guidance for competitive examinations- Higher Education Oppertunities </t>
  </si>
  <si>
    <t>Higher Education - "How relevant is an MBA degree for Engineers,"</t>
  </si>
  <si>
    <t>BE</t>
  </si>
  <si>
    <t>EEE</t>
  </si>
  <si>
    <t xml:space="preserve">University of Visvesvaraya College of Engineering </t>
  </si>
  <si>
    <t>M.Tech</t>
  </si>
  <si>
    <t>CSE</t>
  </si>
  <si>
    <t xml:space="preserve">International Institute of Information Technology </t>
  </si>
  <si>
    <t>On Campus</t>
  </si>
  <si>
    <t xml:space="preserve">Name of the organization Visited </t>
  </si>
  <si>
    <t xml:space="preserve">Number of students Participated </t>
  </si>
  <si>
    <t xml:space="preserve">Number students placed </t>
  </si>
  <si>
    <t>Off Campus</t>
  </si>
  <si>
    <t>1(PGCET)</t>
  </si>
  <si>
    <t>Bridge Course- Hands On Workshop “PLC Scada &amp; Automation”</t>
  </si>
  <si>
    <t>Wartons Technology Pvt. Limited</t>
  </si>
  <si>
    <t>Career Counselling- “Concepts of Entrepreneurship &amp; Emerging area of Bio-fuel”</t>
  </si>
  <si>
    <t>ED cell -VTU,Belagavi</t>
  </si>
  <si>
    <t>Bridge Course-  Seminar on “Neural Networks in MATLAB applications”</t>
  </si>
  <si>
    <t>Innowitech Solutions, Bangalore</t>
  </si>
  <si>
    <t>Bridge Course“ Electrical Switchgear and it's applications”</t>
  </si>
  <si>
    <t xml:space="preserve"> Sai Vidya Institute of Technology and AISSMS Institute of Information Technology, Pune  </t>
  </si>
  <si>
    <t>Annual Athletic Meet</t>
  </si>
  <si>
    <t>Intramoral Competition (Sports Day)</t>
  </si>
  <si>
    <t>National(VTU)</t>
  </si>
  <si>
    <t>Date</t>
  </si>
  <si>
    <t>24.08.2019</t>
  </si>
  <si>
    <t>28.02.2020</t>
  </si>
  <si>
    <t xml:space="preserve">Remedial Coaching- Signals &amp; Systems </t>
  </si>
  <si>
    <t xml:space="preserve">Remedial Coaching- Estimation &amp; Costing </t>
  </si>
  <si>
    <t>Remedial Coaching- Power Electronics</t>
  </si>
  <si>
    <t>Remedial Coaching- Micro Controller</t>
  </si>
  <si>
    <t>Remedial Coaching- Progammable Logic Controller</t>
  </si>
  <si>
    <t xml:space="preserve">Remedial Coaching- Transformers &amp; Generators </t>
  </si>
  <si>
    <t>Remedial Coaching- Electric Circuit Analysis</t>
  </si>
  <si>
    <t xml:space="preserve">Remedial Coaching- Digital System Design </t>
  </si>
  <si>
    <t xml:space="preserve">Remedial Coaching- Analog Electronics </t>
  </si>
  <si>
    <t xml:space="preserve">Remedial Coaching- Electrical &amp; Electronic Measurements </t>
  </si>
  <si>
    <t>EEE Department, SSCE, Anekal</t>
  </si>
  <si>
    <t>Amount</t>
  </si>
  <si>
    <t xml:space="preserve">Institution </t>
  </si>
  <si>
    <t xml:space="preserve">National </t>
  </si>
  <si>
    <t>Alpha9</t>
  </si>
  <si>
    <t>Eneffen</t>
  </si>
  <si>
    <t>HashedIn</t>
  </si>
  <si>
    <t>Juspay</t>
  </si>
  <si>
    <t>Mu Sigma</t>
  </si>
  <si>
    <t>Nobroker</t>
  </si>
  <si>
    <t>Nokia</t>
  </si>
  <si>
    <t>Pinclick</t>
  </si>
  <si>
    <t>Planet Ganges</t>
  </si>
  <si>
    <t>Seagate</t>
  </si>
  <si>
    <t>TCI Tech</t>
  </si>
  <si>
    <t>Westline Shippning</t>
  </si>
  <si>
    <t>Yodlee</t>
  </si>
  <si>
    <t>1000/-</t>
  </si>
  <si>
    <t>Gunashekar Manogara</t>
  </si>
  <si>
    <t>Number of Studnets Cleared Exam</t>
  </si>
  <si>
    <t>Number of Studnets placed</t>
  </si>
  <si>
    <t>Number of students benefited/attended / participated  Career Counselling /</t>
  </si>
  <si>
    <t>Number of students benefited/attended / participated by competetive exams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</si>
</sst>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2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mbria"/>
      <family val="1"/>
    </font>
    <font>
      <sz val="12"/>
      <color rgb="FF000000"/>
      <name val="Calibri"/>
      <family val="2"/>
    </font>
    <font>
      <sz val="12"/>
      <color theme="1"/>
      <name val="Cambria"/>
      <family val="1"/>
    </font>
    <font>
      <sz val="12"/>
      <color theme="1"/>
      <name val="Calibri Light"/>
      <family val="1"/>
      <scheme val="major"/>
    </font>
    <font>
      <b/>
      <sz val="12"/>
      <color rgb="FF000000"/>
      <name val="Calibri"/>
      <family val="2"/>
    </font>
    <font>
      <b/>
      <sz val="11"/>
      <color rgb="FF000000"/>
      <name val="Cambria"/>
      <family val="1"/>
    </font>
    <font>
      <sz val="12"/>
      <color theme="1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Calibri"/>
      <family val="2"/>
    </font>
    <font>
      <b/>
      <sz val="12"/>
      <color rgb="FF222222"/>
      <name val="Calibri"/>
      <family val="2"/>
    </font>
    <font>
      <sz val="12"/>
      <color rgb="FF222222"/>
      <name val="Calibri"/>
      <family val="2"/>
    </font>
    <font>
      <sz val="8"/>
      <name val="Calibri"/>
      <family val="2"/>
    </font>
    <font>
      <b/>
      <sz val="12"/>
      <color rgb="FF000000"/>
      <name val="Cambria"/>
      <family val="1"/>
    </font>
    <font>
      <sz val="8"/>
      <name val="Calibri"/>
    </font>
    <font>
      <sz val="11"/>
      <color rgb="FF000000"/>
      <name val="Times New Roman"/>
      <family val="1"/>
    </font>
    <font>
      <sz val="11"/>
      <color rgb="FF000000"/>
      <name val="Cambria"/>
      <family val="1"/>
    </font>
    <font>
      <sz val="10"/>
      <color rgb="FF000000"/>
      <name val="Cambria"/>
      <family val="1"/>
    </font>
    <font>
      <sz val="1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</cellStyleXfs>
  <cellXfs count="101">
    <xf numFmtId="0" fontId="0" fillId="0" borderId="0" xfId="0" applyFont="1" applyAlignment="1"/>
    <xf numFmtId="0" fontId="7" fillId="0" borderId="2" xfId="0" applyFont="1" applyBorder="1"/>
    <xf numFmtId="0" fontId="0" fillId="0" borderId="2" xfId="0" applyFont="1" applyBorder="1"/>
    <xf numFmtId="0" fontId="7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0" fontId="7" fillId="0" borderId="3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/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10" fillId="0" borderId="2" xfId="0" applyFont="1" applyBorder="1"/>
    <xf numFmtId="0" fontId="14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/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3" applyFont="1" applyBorder="1" applyAlignment="1">
      <alignment horizontal="left" wrapText="1"/>
    </xf>
    <xf numFmtId="0" fontId="2" fillId="0" borderId="1" xfId="3" applyFont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2" fillId="0" borderId="1" xfId="3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left" vertical="center"/>
    </xf>
    <xf numFmtId="14" fontId="2" fillId="0" borderId="1" xfId="3" applyNumberFormat="1" applyFont="1" applyBorder="1" applyAlignment="1">
      <alignment horizontal="left"/>
    </xf>
    <xf numFmtId="14" fontId="2" fillId="0" borderId="1" xfId="3" applyNumberFormat="1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/>
    </xf>
    <xf numFmtId="14" fontId="24" fillId="0" borderId="1" xfId="0" applyNumberFormat="1" applyFont="1" applyBorder="1" applyAlignment="1">
      <alignment horizontal="left"/>
    </xf>
    <xf numFmtId="0" fontId="8" fillId="0" borderId="1" xfId="0" applyFont="1" applyBorder="1" applyAlignment="1"/>
    <xf numFmtId="0" fontId="1" fillId="0" borderId="1" xfId="3" applyFont="1" applyBorder="1" applyAlignment="1">
      <alignment horizontal="left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/>
    <xf numFmtId="0" fontId="6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left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2" fillId="0" borderId="7" xfId="3" applyFont="1" applyBorder="1" applyAlignment="1">
      <alignment horizontal="left" vertical="center"/>
    </xf>
    <xf numFmtId="0" fontId="17" fillId="0" borderId="1" xfId="0" applyFont="1" applyBorder="1" applyAlignment="1">
      <alignment horizontal="center"/>
    </xf>
    <xf numFmtId="0" fontId="2" fillId="0" borderId="1" xfId="3" applyFont="1" applyBorder="1" applyAlignment="1">
      <alignment horizontal="center"/>
    </xf>
  </cellXfs>
  <cellStyles count="10">
    <cellStyle name="Normal" xfId="0" builtinId="0"/>
    <cellStyle name="Normal 2" xfId="1" xr:uid="{00000000-0005-0000-0000-000001000000}"/>
    <cellStyle name="Normal 2 2" xfId="5" xr:uid="{CE241C4C-1797-49B2-908F-1BEE4AFEB60A}"/>
    <cellStyle name="Normal 2 3" xfId="6" xr:uid="{6DC210B9-7679-469B-9430-78502728BED6}"/>
    <cellStyle name="Normal 2 4" xfId="7" xr:uid="{81FFC134-3649-4A2E-9AB0-529360FD56E0}"/>
    <cellStyle name="Normal 2 5" xfId="4" xr:uid="{6902B0F9-E5E4-48E2-80A8-D9F898BA859B}"/>
    <cellStyle name="Normal 3" xfId="2" xr:uid="{00000000-0005-0000-0000-000002000000}"/>
    <cellStyle name="Normal 4" xfId="8" xr:uid="{EA97065E-F946-4192-832C-21A53BA90C32}"/>
    <cellStyle name="Normal 5" xfId="9" xr:uid="{03D87B1D-757C-4BFF-8F49-C41201C976DE}"/>
    <cellStyle name="Normal 6" xfId="3" xr:uid="{9E739475-A2B6-463C-BE81-0D2F06ABDF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workbookViewId="0">
      <selection activeCell="F12" sqref="F12"/>
    </sheetView>
  </sheetViews>
  <sheetFormatPr defaultColWidth="12.59765625" defaultRowHeight="15" customHeight="1" x14ac:dyDescent="0.3"/>
  <cols>
    <col min="1" max="1" width="9.3984375" customWidth="1"/>
    <col min="2" max="2" width="43.8984375" bestFit="1" customWidth="1"/>
    <col min="3" max="3" width="24" bestFit="1" customWidth="1"/>
    <col min="4" max="4" width="26.3984375" bestFit="1" customWidth="1"/>
    <col min="5" max="5" width="17.8984375" bestFit="1" customWidth="1"/>
    <col min="6" max="8" width="10.59765625" customWidth="1"/>
  </cols>
  <sheetData>
    <row r="1" spans="1:6" s="8" customFormat="1" ht="28.8" x14ac:dyDescent="0.3">
      <c r="A1" s="54" t="s">
        <v>0</v>
      </c>
      <c r="B1" s="54" t="s">
        <v>5</v>
      </c>
      <c r="C1" s="54" t="s">
        <v>44</v>
      </c>
      <c r="D1" s="54" t="s">
        <v>45</v>
      </c>
      <c r="E1" s="80" t="s">
        <v>213</v>
      </c>
    </row>
    <row r="2" spans="1:6" s="8" customFormat="1" ht="15.6" x14ac:dyDescent="0.3">
      <c r="A2" s="81" t="s">
        <v>51</v>
      </c>
      <c r="B2" s="59" t="s">
        <v>46</v>
      </c>
      <c r="C2" s="56">
        <v>319</v>
      </c>
      <c r="D2" s="54"/>
      <c r="E2" s="76">
        <v>5587860</v>
      </c>
      <c r="F2" s="87" t="s">
        <v>215</v>
      </c>
    </row>
    <row r="3" spans="1:6" s="8" customFormat="1" ht="17.25" customHeight="1" x14ac:dyDescent="0.3">
      <c r="A3" s="81" t="s">
        <v>51</v>
      </c>
      <c r="B3" s="59" t="s">
        <v>48</v>
      </c>
      <c r="C3" s="56">
        <v>78</v>
      </c>
      <c r="D3" s="54"/>
      <c r="E3" s="76">
        <v>3027335</v>
      </c>
      <c r="F3" s="88"/>
    </row>
    <row r="4" spans="1:6" s="8" customFormat="1" ht="15.6" x14ac:dyDescent="0.3">
      <c r="A4" s="81" t="s">
        <v>51</v>
      </c>
      <c r="B4" s="59" t="s">
        <v>47</v>
      </c>
      <c r="C4" s="56">
        <v>21</v>
      </c>
      <c r="D4" s="54"/>
      <c r="E4" s="11">
        <v>1365000</v>
      </c>
      <c r="F4" s="88"/>
    </row>
    <row r="5" spans="1:6" s="8" customFormat="1" ht="15.6" x14ac:dyDescent="0.3">
      <c r="A5" s="81" t="s">
        <v>51</v>
      </c>
      <c r="B5" s="60" t="s">
        <v>126</v>
      </c>
      <c r="C5" s="56">
        <v>4</v>
      </c>
      <c r="D5" s="54"/>
      <c r="E5" s="77">
        <v>315224</v>
      </c>
      <c r="F5" s="88"/>
    </row>
    <row r="6" spans="1:6" s="8" customFormat="1" ht="15.6" x14ac:dyDescent="0.3">
      <c r="A6" s="81" t="s">
        <v>51</v>
      </c>
      <c r="B6" s="61" t="s">
        <v>49</v>
      </c>
      <c r="C6" s="13"/>
      <c r="D6" s="57">
        <v>7</v>
      </c>
      <c r="E6" s="76">
        <v>578400</v>
      </c>
      <c r="F6" s="87" t="s">
        <v>214</v>
      </c>
    </row>
    <row r="7" spans="1:6" ht="15.75" customHeight="1" x14ac:dyDescent="0.3">
      <c r="A7" s="81" t="s">
        <v>51</v>
      </c>
      <c r="B7" s="62" t="s">
        <v>50</v>
      </c>
      <c r="C7" s="13"/>
      <c r="D7" s="58">
        <v>18</v>
      </c>
      <c r="E7" s="78">
        <v>202500</v>
      </c>
      <c r="F7" s="88"/>
    </row>
    <row r="8" spans="1:6" ht="15.75" customHeight="1" x14ac:dyDescent="0.3">
      <c r="A8" s="81" t="s">
        <v>51</v>
      </c>
      <c r="B8" s="63" t="s">
        <v>133</v>
      </c>
      <c r="C8" s="13"/>
      <c r="D8" s="58">
        <v>22</v>
      </c>
      <c r="E8" s="79">
        <v>418000</v>
      </c>
      <c r="F8" s="88"/>
    </row>
    <row r="9" spans="1:6" ht="15.75" customHeight="1" x14ac:dyDescent="0.3"/>
    <row r="10" spans="1:6" ht="15.75" customHeight="1" x14ac:dyDescent="0.3"/>
    <row r="11" spans="1:6" ht="15.75" customHeight="1" x14ac:dyDescent="0.3"/>
    <row r="12" spans="1:6" ht="15.75" customHeight="1" x14ac:dyDescent="0.3"/>
    <row r="13" spans="1:6" ht="15.75" customHeight="1" x14ac:dyDescent="0.3"/>
    <row r="14" spans="1:6" ht="15.75" customHeight="1" x14ac:dyDescent="0.3"/>
    <row r="15" spans="1:6" ht="15.75" customHeight="1" x14ac:dyDescent="0.3"/>
    <row r="16" spans="1:6" ht="15.75" customHeight="1" x14ac:dyDescent="0.3"/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</sheetData>
  <mergeCells count="2">
    <mergeCell ref="F6:F8"/>
    <mergeCell ref="F2:F5"/>
  </mergeCells>
  <phoneticPr fontId="22" type="noConversion"/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3"/>
  <sheetViews>
    <sheetView workbookViewId="0">
      <selection activeCell="F25" sqref="F25"/>
    </sheetView>
  </sheetViews>
  <sheetFormatPr defaultColWidth="12.59765625" defaultRowHeight="15" customHeight="1" x14ac:dyDescent="0.3"/>
  <cols>
    <col min="1" max="1" width="15.3984375" customWidth="1"/>
    <col min="2" max="2" width="18.8984375" customWidth="1"/>
    <col min="3" max="3" width="16.09765625" customWidth="1"/>
    <col min="4" max="4" width="16.8984375" customWidth="1"/>
    <col min="5" max="5" width="18" customWidth="1"/>
    <col min="6" max="11" width="10.59765625" customWidth="1"/>
  </cols>
  <sheetData>
    <row r="1" spans="1:5" ht="33" customHeight="1" x14ac:dyDescent="0.3">
      <c r="A1" s="3" t="s">
        <v>0</v>
      </c>
      <c r="B1" s="3" t="s">
        <v>40</v>
      </c>
      <c r="C1" s="3" t="s">
        <v>41</v>
      </c>
      <c r="D1" s="3" t="s">
        <v>42</v>
      </c>
      <c r="E1" s="3" t="s">
        <v>43</v>
      </c>
    </row>
    <row r="2" spans="1:5" ht="15.75" customHeight="1" x14ac:dyDescent="0.3">
      <c r="A2" s="22">
        <v>2019</v>
      </c>
      <c r="B2" s="38">
        <v>2</v>
      </c>
      <c r="C2" s="39">
        <v>44187</v>
      </c>
      <c r="D2" s="38">
        <v>150</v>
      </c>
      <c r="E2" s="22">
        <v>3358</v>
      </c>
    </row>
    <row r="3" spans="1:5" ht="15.75" customHeight="1" x14ac:dyDescent="0.3"/>
    <row r="4" spans="1:5" ht="15.75" customHeight="1" x14ac:dyDescent="0.3">
      <c r="A4" s="7"/>
    </row>
    <row r="5" spans="1:5" ht="15.75" customHeight="1" x14ac:dyDescent="0.3"/>
    <row r="6" spans="1:5" ht="15.75" customHeight="1" x14ac:dyDescent="0.3"/>
    <row r="7" spans="1:5" ht="15.75" customHeight="1" x14ac:dyDescent="0.3"/>
    <row r="8" spans="1:5" ht="15.75" customHeight="1" x14ac:dyDescent="0.3"/>
    <row r="9" spans="1:5" ht="15.75" customHeight="1" x14ac:dyDescent="0.3"/>
    <row r="10" spans="1:5" ht="15.75" customHeight="1" x14ac:dyDescent="0.3"/>
    <row r="11" spans="1:5" ht="15.75" customHeight="1" x14ac:dyDescent="0.3"/>
    <row r="12" spans="1:5" ht="15.75" customHeight="1" x14ac:dyDescent="0.3"/>
    <row r="13" spans="1:5" ht="15.75" customHeight="1" x14ac:dyDescent="0.3"/>
    <row r="14" spans="1:5" ht="15.75" customHeight="1" x14ac:dyDescent="0.3"/>
    <row r="15" spans="1:5" ht="15.75" customHeight="1" x14ac:dyDescent="0.3"/>
    <row r="16" spans="1:5" ht="15.75" customHeight="1" x14ac:dyDescent="0.3"/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</sheetData>
  <pageMargins left="0.7" right="0.7" top="0.75" bottom="0.75" header="0" footer="0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8"/>
  <sheetViews>
    <sheetView workbookViewId="0">
      <selection activeCell="F3" sqref="F3"/>
    </sheetView>
  </sheetViews>
  <sheetFormatPr defaultColWidth="12.59765625" defaultRowHeight="15" customHeight="1" x14ac:dyDescent="0.3"/>
  <cols>
    <col min="1" max="1" width="34.09765625" customWidth="1"/>
    <col min="2" max="2" width="20.5" customWidth="1"/>
    <col min="3" max="3" width="20.3984375" customWidth="1"/>
    <col min="4" max="4" width="19" customWidth="1"/>
    <col min="5" max="5" width="31.69921875" customWidth="1"/>
    <col min="6" max="11" width="10.59765625" customWidth="1"/>
  </cols>
  <sheetData>
    <row r="1" spans="1:5" ht="15.6" x14ac:dyDescent="0.3">
      <c r="A1" s="5" t="s">
        <v>35</v>
      </c>
      <c r="B1" s="5" t="s">
        <v>36</v>
      </c>
      <c r="C1" s="5" t="s">
        <v>37</v>
      </c>
      <c r="D1" s="5" t="s">
        <v>38</v>
      </c>
      <c r="E1" s="5" t="s">
        <v>39</v>
      </c>
    </row>
    <row r="2" spans="1:5" ht="15.75" customHeight="1" x14ac:dyDescent="0.3">
      <c r="A2" s="12" t="s">
        <v>94</v>
      </c>
      <c r="B2" s="19"/>
      <c r="C2" s="10">
        <v>2014</v>
      </c>
      <c r="D2" s="6">
        <v>2020</v>
      </c>
      <c r="E2" s="10" t="s">
        <v>95</v>
      </c>
    </row>
    <row r="3" spans="1:5" ht="15.75" customHeight="1" x14ac:dyDescent="0.3">
      <c r="A3" s="12" t="s">
        <v>230</v>
      </c>
      <c r="B3" s="19"/>
      <c r="C3" s="10">
        <v>2016</v>
      </c>
      <c r="D3" s="6">
        <v>2020</v>
      </c>
      <c r="E3" s="10" t="s">
        <v>229</v>
      </c>
    </row>
    <row r="4" spans="1:5" ht="15.75" customHeight="1" x14ac:dyDescent="0.3"/>
    <row r="5" spans="1:5" ht="15.75" customHeight="1" x14ac:dyDescent="0.3"/>
    <row r="6" spans="1:5" ht="15.75" customHeight="1" x14ac:dyDescent="0.3"/>
    <row r="7" spans="1:5" ht="15.75" customHeight="1" x14ac:dyDescent="0.3"/>
    <row r="8" spans="1:5" ht="15.75" customHeight="1" x14ac:dyDescent="0.3"/>
  </sheetData>
  <pageMargins left="0.7" right="0.7" top="0.75" bottom="0.75" header="0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45FE6-50B8-429E-8898-B03794291D3A}">
  <dimension ref="A1:C15"/>
  <sheetViews>
    <sheetView workbookViewId="0">
      <selection activeCell="C23" sqref="C23"/>
    </sheetView>
  </sheetViews>
  <sheetFormatPr defaultRowHeight="15.6" x14ac:dyDescent="0.3"/>
  <cols>
    <col min="1" max="1" width="48.8984375" bestFit="1" customWidth="1"/>
    <col min="2" max="2" width="10.09765625" bestFit="1" customWidth="1"/>
    <col min="3" max="3" width="143.3984375" bestFit="1" customWidth="1"/>
    <col min="4" max="4" width="32.8984375" customWidth="1"/>
  </cols>
  <sheetData>
    <row r="1" spans="1:3" x14ac:dyDescent="0.3">
      <c r="A1" s="92" t="s">
        <v>93</v>
      </c>
      <c r="B1" s="92"/>
      <c r="C1" s="92"/>
    </row>
    <row r="3" spans="1:3" x14ac:dyDescent="0.3">
      <c r="A3" s="20" t="s">
        <v>75</v>
      </c>
      <c r="B3" s="20" t="s">
        <v>98</v>
      </c>
      <c r="C3" s="20" t="s">
        <v>97</v>
      </c>
    </row>
    <row r="4" spans="1:3" x14ac:dyDescent="0.3">
      <c r="A4" s="43" t="s">
        <v>96</v>
      </c>
      <c r="B4" s="26">
        <v>43675</v>
      </c>
      <c r="C4" s="23" t="s">
        <v>99</v>
      </c>
    </row>
    <row r="5" spans="1:3" x14ac:dyDescent="0.3">
      <c r="A5" s="68" t="s">
        <v>100</v>
      </c>
      <c r="B5" s="27">
        <v>43693</v>
      </c>
      <c r="C5" s="29" t="s">
        <v>105</v>
      </c>
    </row>
    <row r="6" spans="1:3" x14ac:dyDescent="0.3">
      <c r="A6" s="68" t="s">
        <v>134</v>
      </c>
      <c r="B6" s="27">
        <v>43701</v>
      </c>
      <c r="C6" s="29" t="s">
        <v>106</v>
      </c>
    </row>
    <row r="7" spans="1:3" x14ac:dyDescent="0.3">
      <c r="A7" s="68" t="s">
        <v>101</v>
      </c>
      <c r="B7" s="27">
        <v>43834</v>
      </c>
      <c r="C7" s="29" t="s">
        <v>107</v>
      </c>
    </row>
    <row r="8" spans="1:3" x14ac:dyDescent="0.3">
      <c r="A8" s="68" t="s">
        <v>102</v>
      </c>
      <c r="B8" s="27">
        <v>43879</v>
      </c>
      <c r="C8" s="29" t="s">
        <v>108</v>
      </c>
    </row>
    <row r="9" spans="1:3" x14ac:dyDescent="0.3">
      <c r="A9" s="68" t="s">
        <v>103</v>
      </c>
      <c r="B9" s="27">
        <v>43950</v>
      </c>
      <c r="C9" s="29" t="s">
        <v>109</v>
      </c>
    </row>
    <row r="10" spans="1:3" x14ac:dyDescent="0.3">
      <c r="A10" s="68" t="s">
        <v>104</v>
      </c>
      <c r="B10" s="27">
        <v>43981</v>
      </c>
      <c r="C10" s="30" t="s">
        <v>110</v>
      </c>
    </row>
    <row r="11" spans="1:3" x14ac:dyDescent="0.3">
      <c r="A11" s="43" t="s">
        <v>111</v>
      </c>
      <c r="B11" s="27">
        <v>43960</v>
      </c>
      <c r="C11" s="29" t="s">
        <v>115</v>
      </c>
    </row>
    <row r="12" spans="1:3" x14ac:dyDescent="0.3">
      <c r="A12" s="68" t="s">
        <v>112</v>
      </c>
      <c r="B12" s="27">
        <v>43981</v>
      </c>
      <c r="C12" s="29" t="s">
        <v>116</v>
      </c>
    </row>
    <row r="13" spans="1:3" x14ac:dyDescent="0.3">
      <c r="A13" s="68" t="s">
        <v>113</v>
      </c>
      <c r="B13" s="27">
        <v>43988</v>
      </c>
      <c r="C13" s="29" t="s">
        <v>117</v>
      </c>
    </row>
    <row r="14" spans="1:3" x14ac:dyDescent="0.3">
      <c r="A14" s="68" t="s">
        <v>114</v>
      </c>
      <c r="B14" s="27">
        <v>43995</v>
      </c>
      <c r="C14" s="29" t="s">
        <v>118</v>
      </c>
    </row>
    <row r="15" spans="1:3" x14ac:dyDescent="0.3">
      <c r="A15" s="68" t="s">
        <v>119</v>
      </c>
      <c r="B15" s="28">
        <v>44044</v>
      </c>
      <c r="C15" s="29" t="s">
        <v>120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1"/>
  <sheetViews>
    <sheetView zoomScale="83" zoomScaleNormal="83" workbookViewId="0">
      <selection activeCell="D20" sqref="D20"/>
    </sheetView>
  </sheetViews>
  <sheetFormatPr defaultColWidth="12.59765625" defaultRowHeight="15" customHeight="1" x14ac:dyDescent="0.3"/>
  <cols>
    <col min="1" max="1" width="63.3984375" bestFit="1" customWidth="1"/>
    <col min="2" max="3" width="13.09765625" style="14" customWidth="1"/>
    <col min="4" max="4" width="15.09765625" style="14" customWidth="1"/>
    <col min="5" max="5" width="71.09765625" customWidth="1"/>
    <col min="6" max="12" width="10.59765625" customWidth="1"/>
  </cols>
  <sheetData>
    <row r="1" spans="1:5" ht="28.8" x14ac:dyDescent="0.3">
      <c r="A1" s="15" t="s">
        <v>1</v>
      </c>
      <c r="B1" s="15" t="s">
        <v>2</v>
      </c>
      <c r="C1" s="15" t="s">
        <v>199</v>
      </c>
      <c r="D1" s="15" t="s">
        <v>3</v>
      </c>
      <c r="E1" s="42" t="s">
        <v>4</v>
      </c>
    </row>
    <row r="2" spans="1:5" ht="15.75" customHeight="1" x14ac:dyDescent="0.3">
      <c r="A2" s="41" t="s">
        <v>52</v>
      </c>
      <c r="B2" s="41">
        <v>2019</v>
      </c>
      <c r="C2" s="69">
        <v>43871</v>
      </c>
      <c r="D2" s="41">
        <v>110</v>
      </c>
      <c r="E2" s="41" t="s">
        <v>53</v>
      </c>
    </row>
    <row r="3" spans="1:5" ht="15.75" customHeight="1" x14ac:dyDescent="0.3">
      <c r="A3" s="41" t="s">
        <v>71</v>
      </c>
      <c r="B3" s="41">
        <v>2019</v>
      </c>
      <c r="C3" s="69">
        <v>43700</v>
      </c>
      <c r="D3" s="41">
        <v>55</v>
      </c>
      <c r="E3" s="41" t="s">
        <v>72</v>
      </c>
    </row>
    <row r="4" spans="1:5" ht="15.75" customHeight="1" x14ac:dyDescent="0.3">
      <c r="A4" s="41" t="s">
        <v>54</v>
      </c>
      <c r="B4" s="41">
        <v>2020</v>
      </c>
      <c r="C4" s="69">
        <v>43900</v>
      </c>
      <c r="D4" s="41">
        <v>68</v>
      </c>
      <c r="E4" s="41" t="s">
        <v>55</v>
      </c>
    </row>
    <row r="5" spans="1:5" ht="15.75" customHeight="1" x14ac:dyDescent="0.3">
      <c r="A5" s="41" t="s">
        <v>58</v>
      </c>
      <c r="B5" s="41">
        <v>2019</v>
      </c>
      <c r="C5" s="69">
        <v>43693</v>
      </c>
      <c r="D5" s="41">
        <v>210</v>
      </c>
      <c r="E5" s="45" t="s">
        <v>59</v>
      </c>
    </row>
    <row r="6" spans="1:5" ht="15.75" customHeight="1" x14ac:dyDescent="0.3">
      <c r="A6" s="41" t="s">
        <v>57</v>
      </c>
      <c r="B6" s="41">
        <v>2020</v>
      </c>
      <c r="C6" s="69">
        <v>43864</v>
      </c>
      <c r="D6" s="41">
        <v>215</v>
      </c>
      <c r="E6" s="45" t="s">
        <v>59</v>
      </c>
    </row>
    <row r="7" spans="1:5" ht="15.75" customHeight="1" x14ac:dyDescent="0.3">
      <c r="A7" s="41" t="s">
        <v>56</v>
      </c>
      <c r="B7" s="41">
        <v>2019</v>
      </c>
      <c r="C7" s="69">
        <v>43700</v>
      </c>
      <c r="D7" s="41">
        <v>205</v>
      </c>
      <c r="E7" s="41" t="s">
        <v>59</v>
      </c>
    </row>
    <row r="8" spans="1:5" ht="15.75" customHeight="1" x14ac:dyDescent="0.3">
      <c r="A8" s="41" t="s">
        <v>60</v>
      </c>
      <c r="B8" s="41">
        <v>2019</v>
      </c>
      <c r="C8" s="69">
        <v>43724</v>
      </c>
      <c r="D8" s="41">
        <v>21</v>
      </c>
      <c r="E8" s="41" t="s">
        <v>61</v>
      </c>
    </row>
    <row r="9" spans="1:5" ht="15.75" customHeight="1" x14ac:dyDescent="0.3">
      <c r="A9" s="41" t="s">
        <v>62</v>
      </c>
      <c r="B9" s="41">
        <v>2019</v>
      </c>
      <c r="C9" s="69">
        <v>43724</v>
      </c>
      <c r="D9" s="41">
        <v>21</v>
      </c>
      <c r="E9" s="41" t="s">
        <v>61</v>
      </c>
    </row>
    <row r="10" spans="1:5" ht="15.75" customHeight="1" x14ac:dyDescent="0.3">
      <c r="A10" s="41" t="s">
        <v>63</v>
      </c>
      <c r="B10" s="41">
        <v>2019</v>
      </c>
      <c r="C10" s="69">
        <v>43724</v>
      </c>
      <c r="D10" s="41">
        <v>13</v>
      </c>
      <c r="E10" s="41" t="s">
        <v>61</v>
      </c>
    </row>
    <row r="11" spans="1:5" ht="15.75" customHeight="1" x14ac:dyDescent="0.3">
      <c r="A11" s="41" t="s">
        <v>64</v>
      </c>
      <c r="B11" s="41">
        <v>2019</v>
      </c>
      <c r="C11" s="69">
        <v>43724</v>
      </c>
      <c r="D11" s="41">
        <v>13</v>
      </c>
      <c r="E11" s="41" t="s">
        <v>61</v>
      </c>
    </row>
    <row r="12" spans="1:5" ht="15.75" customHeight="1" x14ac:dyDescent="0.3">
      <c r="A12" s="41" t="s">
        <v>65</v>
      </c>
      <c r="B12" s="41">
        <v>2019</v>
      </c>
      <c r="C12" s="69">
        <v>43724</v>
      </c>
      <c r="D12" s="41">
        <v>11</v>
      </c>
      <c r="E12" s="41" t="s">
        <v>61</v>
      </c>
    </row>
    <row r="13" spans="1:5" ht="15.75" customHeight="1" x14ac:dyDescent="0.3">
      <c r="A13" s="41" t="s">
        <v>66</v>
      </c>
      <c r="B13" s="41">
        <v>2019</v>
      </c>
      <c r="C13" s="69">
        <v>43724</v>
      </c>
      <c r="D13" s="41">
        <v>42</v>
      </c>
      <c r="E13" s="41" t="s">
        <v>68</v>
      </c>
    </row>
    <row r="14" spans="1:5" ht="15.75" customHeight="1" x14ac:dyDescent="0.3">
      <c r="A14" s="41" t="s">
        <v>67</v>
      </c>
      <c r="B14" s="41">
        <v>2019</v>
      </c>
      <c r="C14" s="69">
        <v>43724</v>
      </c>
      <c r="D14" s="41">
        <v>27</v>
      </c>
      <c r="E14" s="41" t="s">
        <v>68</v>
      </c>
    </row>
    <row r="15" spans="1:5" ht="15.75" customHeight="1" x14ac:dyDescent="0.3">
      <c r="A15" s="41" t="s">
        <v>69</v>
      </c>
      <c r="B15" s="41">
        <v>2019</v>
      </c>
      <c r="C15" s="69">
        <v>43724</v>
      </c>
      <c r="D15" s="41">
        <v>7</v>
      </c>
      <c r="E15" s="41" t="s">
        <v>68</v>
      </c>
    </row>
    <row r="16" spans="1:5" ht="15.75" customHeight="1" x14ac:dyDescent="0.3">
      <c r="A16" s="41" t="s">
        <v>70</v>
      </c>
      <c r="B16" s="41">
        <v>2019</v>
      </c>
      <c r="C16" s="69">
        <v>43724</v>
      </c>
      <c r="D16" s="41">
        <v>10</v>
      </c>
      <c r="E16" s="41" t="s">
        <v>68</v>
      </c>
    </row>
    <row r="17" spans="1:5" ht="15.75" customHeight="1" x14ac:dyDescent="0.3">
      <c r="A17" s="41" t="s">
        <v>135</v>
      </c>
      <c r="B17" s="41">
        <v>2019</v>
      </c>
      <c r="C17" s="69">
        <v>43724</v>
      </c>
      <c r="D17" s="46">
        <v>10</v>
      </c>
      <c r="E17" s="41" t="s">
        <v>138</v>
      </c>
    </row>
    <row r="18" spans="1:5" ht="15.75" customHeight="1" x14ac:dyDescent="0.3">
      <c r="A18" s="41" t="s">
        <v>136</v>
      </c>
      <c r="B18" s="41">
        <v>2019</v>
      </c>
      <c r="C18" s="69">
        <v>43724</v>
      </c>
      <c r="D18" s="46">
        <v>7</v>
      </c>
      <c r="E18" s="41" t="s">
        <v>138</v>
      </c>
    </row>
    <row r="19" spans="1:5" ht="15.75" customHeight="1" x14ac:dyDescent="0.3">
      <c r="A19" s="41" t="s">
        <v>137</v>
      </c>
      <c r="B19" s="41">
        <v>2019</v>
      </c>
      <c r="C19" s="69">
        <v>43724</v>
      </c>
      <c r="D19" s="46">
        <v>9</v>
      </c>
      <c r="E19" s="41" t="s">
        <v>138</v>
      </c>
    </row>
    <row r="20" spans="1:5" ht="15.75" customHeight="1" x14ac:dyDescent="0.3">
      <c r="A20" s="41" t="s">
        <v>202</v>
      </c>
      <c r="B20" s="41">
        <v>2019</v>
      </c>
      <c r="C20" s="69">
        <v>43783</v>
      </c>
      <c r="D20" s="46">
        <v>18</v>
      </c>
      <c r="E20" s="74" t="s">
        <v>212</v>
      </c>
    </row>
    <row r="21" spans="1:5" ht="15.75" customHeight="1" x14ac:dyDescent="0.3">
      <c r="A21" s="41" t="s">
        <v>203</v>
      </c>
      <c r="B21" s="41">
        <v>2019</v>
      </c>
      <c r="C21" s="69">
        <v>43783</v>
      </c>
      <c r="D21" s="46">
        <v>4</v>
      </c>
      <c r="E21" s="74" t="s">
        <v>212</v>
      </c>
    </row>
    <row r="22" spans="1:5" ht="15.75" customHeight="1" x14ac:dyDescent="0.3">
      <c r="A22" s="41" t="s">
        <v>204</v>
      </c>
      <c r="B22" s="41">
        <v>2019</v>
      </c>
      <c r="C22" s="69">
        <v>43783</v>
      </c>
      <c r="D22" s="46">
        <v>8</v>
      </c>
      <c r="E22" s="74" t="s">
        <v>212</v>
      </c>
    </row>
    <row r="23" spans="1:5" ht="15.75" customHeight="1" x14ac:dyDescent="0.3">
      <c r="A23" s="41" t="s">
        <v>205</v>
      </c>
      <c r="B23" s="41">
        <v>2019</v>
      </c>
      <c r="C23" s="69">
        <v>43783</v>
      </c>
      <c r="D23" s="46">
        <v>7</v>
      </c>
      <c r="E23" s="74" t="s">
        <v>212</v>
      </c>
    </row>
    <row r="24" spans="1:5" ht="15.75" customHeight="1" x14ac:dyDescent="0.3">
      <c r="A24" s="41" t="s">
        <v>206</v>
      </c>
      <c r="B24" s="41">
        <v>2019</v>
      </c>
      <c r="C24" s="69">
        <v>43783</v>
      </c>
      <c r="D24" s="46">
        <v>3</v>
      </c>
      <c r="E24" s="74" t="s">
        <v>212</v>
      </c>
    </row>
    <row r="25" spans="1:5" ht="15.75" customHeight="1" x14ac:dyDescent="0.3">
      <c r="A25" s="41" t="s">
        <v>207</v>
      </c>
      <c r="B25" s="41">
        <v>2019</v>
      </c>
      <c r="C25" s="69">
        <v>43783</v>
      </c>
      <c r="D25" s="46">
        <v>6</v>
      </c>
      <c r="E25" s="74" t="s">
        <v>212</v>
      </c>
    </row>
    <row r="26" spans="1:5" ht="15.75" customHeight="1" x14ac:dyDescent="0.3">
      <c r="A26" s="41" t="s">
        <v>208</v>
      </c>
      <c r="B26" s="41">
        <v>2019</v>
      </c>
      <c r="C26" s="69">
        <v>43783</v>
      </c>
      <c r="D26" s="46">
        <v>5</v>
      </c>
      <c r="E26" s="74" t="s">
        <v>212</v>
      </c>
    </row>
    <row r="27" spans="1:5" ht="15.75" customHeight="1" x14ac:dyDescent="0.3">
      <c r="A27" s="41" t="s">
        <v>209</v>
      </c>
      <c r="B27" s="41">
        <v>2019</v>
      </c>
      <c r="C27" s="69">
        <v>43783</v>
      </c>
      <c r="D27" s="46">
        <v>6</v>
      </c>
      <c r="E27" s="74" t="s">
        <v>212</v>
      </c>
    </row>
    <row r="28" spans="1:5" ht="15.75" customHeight="1" x14ac:dyDescent="0.3">
      <c r="A28" s="41" t="s">
        <v>210</v>
      </c>
      <c r="B28" s="41">
        <v>2019</v>
      </c>
      <c r="C28" s="69">
        <v>43783</v>
      </c>
      <c r="D28" s="46">
        <v>4</v>
      </c>
      <c r="E28" s="74" t="s">
        <v>212</v>
      </c>
    </row>
    <row r="29" spans="1:5" ht="15.75" customHeight="1" x14ac:dyDescent="0.3">
      <c r="A29" s="41" t="s">
        <v>211</v>
      </c>
      <c r="B29" s="41">
        <v>2019</v>
      </c>
      <c r="C29" s="69">
        <v>43783</v>
      </c>
      <c r="D29" s="41">
        <v>6</v>
      </c>
      <c r="E29" s="74" t="s">
        <v>212</v>
      </c>
    </row>
    <row r="30" spans="1:5" ht="15.75" customHeight="1" x14ac:dyDescent="0.3">
      <c r="A30" s="41" t="s">
        <v>139</v>
      </c>
      <c r="B30" s="41">
        <v>2019</v>
      </c>
      <c r="C30" s="51" t="s">
        <v>200</v>
      </c>
      <c r="D30" s="41">
        <v>89</v>
      </c>
      <c r="E30" s="41" t="s">
        <v>141</v>
      </c>
    </row>
    <row r="31" spans="1:5" ht="15.75" customHeight="1" x14ac:dyDescent="0.3">
      <c r="A31" s="41" t="s">
        <v>140</v>
      </c>
      <c r="B31" s="41">
        <v>2019</v>
      </c>
      <c r="C31" s="72">
        <v>43726</v>
      </c>
      <c r="D31" s="41">
        <v>92</v>
      </c>
      <c r="E31" s="41" t="s">
        <v>142</v>
      </c>
    </row>
    <row r="32" spans="1:5" ht="15.75" customHeight="1" x14ac:dyDescent="0.3">
      <c r="A32" s="47" t="s">
        <v>162</v>
      </c>
      <c r="B32" s="48">
        <v>2020</v>
      </c>
      <c r="C32" s="70">
        <v>43864</v>
      </c>
      <c r="D32" s="48">
        <v>225</v>
      </c>
      <c r="E32" s="75" t="s">
        <v>169</v>
      </c>
    </row>
    <row r="33" spans="1:5" ht="15.75" customHeight="1" x14ac:dyDescent="0.3">
      <c r="A33" s="41" t="s">
        <v>163</v>
      </c>
      <c r="B33" s="50">
        <v>2020</v>
      </c>
      <c r="C33" s="71">
        <v>44042</v>
      </c>
      <c r="D33" s="50">
        <v>225</v>
      </c>
      <c r="E33" s="51" t="s">
        <v>168</v>
      </c>
    </row>
    <row r="34" spans="1:5" ht="15.75" customHeight="1" x14ac:dyDescent="0.3">
      <c r="A34" s="49" t="s">
        <v>164</v>
      </c>
      <c r="B34" s="50">
        <v>2020</v>
      </c>
      <c r="C34" s="71">
        <v>44033</v>
      </c>
      <c r="D34" s="50">
        <v>225</v>
      </c>
      <c r="E34" s="51" t="s">
        <v>167</v>
      </c>
    </row>
    <row r="35" spans="1:5" ht="15.75" customHeight="1" x14ac:dyDescent="0.3">
      <c r="A35" s="49" t="s">
        <v>165</v>
      </c>
      <c r="B35" s="50">
        <v>2020</v>
      </c>
      <c r="C35" s="71">
        <v>43983</v>
      </c>
      <c r="D35" s="41">
        <v>225</v>
      </c>
      <c r="E35" s="51" t="s">
        <v>167</v>
      </c>
    </row>
    <row r="36" spans="1:5" ht="15.75" customHeight="1" x14ac:dyDescent="0.3">
      <c r="A36" s="49" t="s">
        <v>166</v>
      </c>
      <c r="B36" s="50">
        <v>2020</v>
      </c>
      <c r="C36" s="71">
        <v>44002</v>
      </c>
      <c r="D36" s="41">
        <v>225</v>
      </c>
      <c r="E36" s="51" t="s">
        <v>167</v>
      </c>
    </row>
    <row r="37" spans="1:5" ht="15.75" customHeight="1" x14ac:dyDescent="0.3">
      <c r="A37" s="41" t="s">
        <v>174</v>
      </c>
      <c r="B37" s="50">
        <v>2020</v>
      </c>
      <c r="C37" s="69">
        <v>43879</v>
      </c>
      <c r="D37" s="41">
        <v>85</v>
      </c>
      <c r="E37" s="53" t="s">
        <v>173</v>
      </c>
    </row>
    <row r="38" spans="1:5" ht="15.75" customHeight="1" x14ac:dyDescent="0.3">
      <c r="A38" s="41" t="s">
        <v>172</v>
      </c>
      <c r="B38" s="50">
        <v>2020</v>
      </c>
      <c r="C38" s="69">
        <v>43988</v>
      </c>
      <c r="D38" s="41">
        <v>180</v>
      </c>
      <c r="E38" s="53" t="s">
        <v>173</v>
      </c>
    </row>
    <row r="39" spans="1:5" ht="15.75" customHeight="1" x14ac:dyDescent="0.3">
      <c r="A39" s="41" t="s">
        <v>171</v>
      </c>
      <c r="B39" s="50">
        <v>2020</v>
      </c>
      <c r="C39" s="69">
        <v>43981</v>
      </c>
      <c r="D39" s="41">
        <v>155</v>
      </c>
      <c r="E39" s="53" t="s">
        <v>173</v>
      </c>
    </row>
    <row r="40" spans="1:5" ht="15.75" customHeight="1" x14ac:dyDescent="0.3">
      <c r="A40" s="41" t="s">
        <v>175</v>
      </c>
      <c r="B40" s="50">
        <v>2020</v>
      </c>
      <c r="C40" s="69">
        <v>43950</v>
      </c>
      <c r="D40" s="41">
        <v>145</v>
      </c>
      <c r="E40" s="53" t="s">
        <v>173</v>
      </c>
    </row>
    <row r="41" spans="1:5" ht="15.75" customHeight="1" x14ac:dyDescent="0.3">
      <c r="A41" s="49" t="s">
        <v>170</v>
      </c>
      <c r="B41" s="50">
        <v>2020</v>
      </c>
      <c r="C41" s="69">
        <v>43995</v>
      </c>
      <c r="D41" s="41">
        <v>124</v>
      </c>
      <c r="E41" s="53" t="s">
        <v>173</v>
      </c>
    </row>
    <row r="42" spans="1:5" ht="15.75" customHeight="1" x14ac:dyDescent="0.3">
      <c r="A42" s="49" t="s">
        <v>188</v>
      </c>
      <c r="B42" s="41">
        <v>2019</v>
      </c>
      <c r="C42" s="69">
        <v>43732</v>
      </c>
      <c r="D42" s="41">
        <v>55</v>
      </c>
      <c r="E42" s="64" t="s">
        <v>189</v>
      </c>
    </row>
    <row r="43" spans="1:5" ht="15.75" customHeight="1" x14ac:dyDescent="0.3">
      <c r="A43" s="49" t="s">
        <v>190</v>
      </c>
      <c r="B43" s="41">
        <v>2019</v>
      </c>
      <c r="C43" s="73">
        <v>43804</v>
      </c>
      <c r="D43" s="41">
        <v>75</v>
      </c>
      <c r="E43" s="65" t="s">
        <v>191</v>
      </c>
    </row>
    <row r="44" spans="1:5" ht="15.75" customHeight="1" x14ac:dyDescent="0.3">
      <c r="A44" s="49" t="s">
        <v>192</v>
      </c>
      <c r="B44" s="41">
        <v>2020</v>
      </c>
      <c r="C44" s="65" t="s">
        <v>201</v>
      </c>
      <c r="D44" s="41">
        <v>45</v>
      </c>
      <c r="E44" s="65" t="s">
        <v>193</v>
      </c>
    </row>
    <row r="45" spans="1:5" ht="15.6" x14ac:dyDescent="0.3">
      <c r="A45" s="51" t="s">
        <v>194</v>
      </c>
      <c r="B45" s="41">
        <v>2020</v>
      </c>
      <c r="C45" s="73">
        <v>44011</v>
      </c>
      <c r="D45" s="41">
        <v>45</v>
      </c>
      <c r="E45" s="66" t="s">
        <v>195</v>
      </c>
    </row>
    <row r="46" spans="1:5" ht="15.75" customHeight="1" x14ac:dyDescent="0.3"/>
    <row r="47" spans="1:5" ht="15.75" customHeight="1" x14ac:dyDescent="0.3"/>
    <row r="48" spans="1:5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2"/>
  <sheetViews>
    <sheetView tabSelected="1" topLeftCell="B1" workbookViewId="0">
      <selection activeCell="B1" sqref="B1:F10"/>
    </sheetView>
  </sheetViews>
  <sheetFormatPr defaultColWidth="12.59765625" defaultRowHeight="15" customHeight="1" x14ac:dyDescent="0.3"/>
  <cols>
    <col min="1" max="1" width="4.5" bestFit="1" customWidth="1"/>
    <col min="2" max="2" width="68.69921875" customWidth="1"/>
    <col min="3" max="3" width="27.19921875" customWidth="1"/>
    <col min="4" max="4" width="21.3984375" customWidth="1"/>
    <col min="5" max="5" width="14.796875" customWidth="1"/>
    <col min="6" max="6" width="16" customWidth="1"/>
    <col min="7" max="12" width="10.59765625" customWidth="1"/>
  </cols>
  <sheetData>
    <row r="1" spans="1:6" ht="43.2" x14ac:dyDescent="0.3">
      <c r="A1" s="85" t="s">
        <v>0</v>
      </c>
      <c r="B1" s="93" t="s">
        <v>5</v>
      </c>
      <c r="C1" s="93" t="s">
        <v>234</v>
      </c>
      <c r="D1" s="93" t="s">
        <v>233</v>
      </c>
      <c r="E1" s="94" t="s">
        <v>231</v>
      </c>
      <c r="F1" s="94" t="s">
        <v>232</v>
      </c>
    </row>
    <row r="2" spans="1:6" ht="15.75" customHeight="1" x14ac:dyDescent="0.3">
      <c r="A2" s="97">
        <v>2020</v>
      </c>
      <c r="B2" s="44" t="s">
        <v>121</v>
      </c>
      <c r="C2" s="99">
        <v>85</v>
      </c>
      <c r="D2" s="99"/>
      <c r="E2" s="95">
        <v>2</v>
      </c>
      <c r="F2" s="95"/>
    </row>
    <row r="3" spans="1:6" ht="15.75" customHeight="1" x14ac:dyDescent="0.3">
      <c r="A3" s="97">
        <v>2020</v>
      </c>
      <c r="B3" s="44" t="s">
        <v>122</v>
      </c>
      <c r="C3" s="95"/>
      <c r="D3" s="99">
        <v>180</v>
      </c>
      <c r="E3" s="95"/>
      <c r="F3" s="95">
        <v>177</v>
      </c>
    </row>
    <row r="4" spans="1:6" ht="15.75" customHeight="1" x14ac:dyDescent="0.3">
      <c r="A4" s="97">
        <v>2020</v>
      </c>
      <c r="B4" s="44" t="s">
        <v>123</v>
      </c>
      <c r="C4" s="95"/>
      <c r="D4" s="99">
        <v>155</v>
      </c>
      <c r="E4" s="95"/>
      <c r="F4" s="95">
        <v>153</v>
      </c>
    </row>
    <row r="5" spans="1:6" ht="15.75" customHeight="1" x14ac:dyDescent="0.3">
      <c r="A5" s="97">
        <v>2020</v>
      </c>
      <c r="B5" s="44" t="s">
        <v>124</v>
      </c>
      <c r="C5" s="99">
        <v>145</v>
      </c>
      <c r="D5" s="99"/>
      <c r="E5" s="95">
        <v>2</v>
      </c>
      <c r="F5" s="95"/>
    </row>
    <row r="6" spans="1:6" ht="15.75" customHeight="1" x14ac:dyDescent="0.3">
      <c r="A6" s="97">
        <v>2020</v>
      </c>
      <c r="B6" s="52" t="s">
        <v>125</v>
      </c>
      <c r="C6" s="95"/>
      <c r="D6" s="95">
        <v>124</v>
      </c>
      <c r="E6" s="95"/>
      <c r="F6" s="95">
        <v>122</v>
      </c>
    </row>
    <row r="7" spans="1:6" ht="15.75" customHeight="1" x14ac:dyDescent="0.3">
      <c r="A7" s="98">
        <v>2020</v>
      </c>
      <c r="B7" s="41" t="s">
        <v>163</v>
      </c>
      <c r="C7" s="95"/>
      <c r="D7" s="100">
        <v>225</v>
      </c>
      <c r="E7" s="95"/>
      <c r="F7" s="95">
        <v>216</v>
      </c>
    </row>
    <row r="8" spans="1:6" ht="15.75" customHeight="1" x14ac:dyDescent="0.3">
      <c r="A8" s="98">
        <v>2020</v>
      </c>
      <c r="B8" s="49" t="s">
        <v>164</v>
      </c>
      <c r="C8" s="95"/>
      <c r="D8" s="100">
        <v>225</v>
      </c>
      <c r="E8" s="95"/>
      <c r="F8" s="95">
        <v>216</v>
      </c>
    </row>
    <row r="9" spans="1:6" ht="15.75" customHeight="1" x14ac:dyDescent="0.3">
      <c r="A9" s="98">
        <v>2020</v>
      </c>
      <c r="B9" s="49" t="s">
        <v>165</v>
      </c>
      <c r="C9" s="95"/>
      <c r="D9" s="96">
        <v>225</v>
      </c>
      <c r="E9" s="95"/>
      <c r="F9" s="96">
        <v>216</v>
      </c>
    </row>
    <row r="10" spans="1:6" ht="15.75" customHeight="1" x14ac:dyDescent="0.3">
      <c r="A10" s="98">
        <v>2020</v>
      </c>
      <c r="B10" s="49" t="s">
        <v>166</v>
      </c>
      <c r="C10" s="95"/>
      <c r="D10" s="96">
        <v>225</v>
      </c>
      <c r="E10" s="95"/>
      <c r="F10" s="96">
        <v>216</v>
      </c>
    </row>
    <row r="11" spans="1:6" ht="15.75" customHeight="1" x14ac:dyDescent="0.3"/>
    <row r="12" spans="1:6" ht="15.75" customHeight="1" x14ac:dyDescent="0.3"/>
    <row r="13" spans="1:6" ht="15.75" customHeight="1" x14ac:dyDescent="0.3"/>
    <row r="14" spans="1:6" ht="15.75" customHeight="1" x14ac:dyDescent="0.3"/>
    <row r="15" spans="1:6" ht="15.75" customHeight="1" x14ac:dyDescent="0.3"/>
    <row r="16" spans="1:6" ht="15.75" customHeight="1" x14ac:dyDescent="0.3"/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3"/>
  <sheetViews>
    <sheetView workbookViewId="0">
      <selection activeCell="B7" sqref="B7"/>
    </sheetView>
  </sheetViews>
  <sheetFormatPr defaultColWidth="12.59765625" defaultRowHeight="15" customHeight="1" x14ac:dyDescent="0.3"/>
  <cols>
    <col min="1" max="1" width="19.59765625" customWidth="1"/>
    <col min="2" max="2" width="24.09765625" customWidth="1"/>
    <col min="3" max="3" width="22.69921875" bestFit="1" customWidth="1"/>
    <col min="4" max="4" width="21.09765625" customWidth="1"/>
    <col min="5" max="11" width="10.59765625" customWidth="1"/>
  </cols>
  <sheetData>
    <row r="1" spans="1:4" ht="54" customHeight="1" x14ac:dyDescent="0.3">
      <c r="A1" s="16" t="s">
        <v>0</v>
      </c>
      <c r="B1" s="16" t="s">
        <v>6</v>
      </c>
      <c r="C1" s="16" t="s">
        <v>7</v>
      </c>
      <c r="D1" s="17" t="s">
        <v>8</v>
      </c>
    </row>
    <row r="2" spans="1:4" ht="15.75" customHeight="1" x14ac:dyDescent="0.3">
      <c r="A2" s="16" t="s">
        <v>51</v>
      </c>
      <c r="B2" s="16">
        <v>0</v>
      </c>
      <c r="C2" s="16">
        <v>0</v>
      </c>
      <c r="D2" s="16">
        <v>0</v>
      </c>
    </row>
    <row r="3" spans="1:4" ht="15.75" customHeight="1" x14ac:dyDescent="0.3"/>
    <row r="4" spans="1:4" ht="15.75" customHeight="1" x14ac:dyDescent="0.3"/>
    <row r="5" spans="1:4" ht="15.75" customHeight="1" x14ac:dyDescent="0.3"/>
    <row r="6" spans="1:4" ht="15.75" customHeight="1" x14ac:dyDescent="0.3"/>
    <row r="7" spans="1:4" ht="15.75" customHeight="1" x14ac:dyDescent="0.3"/>
    <row r="8" spans="1:4" ht="15.75" customHeight="1" x14ac:dyDescent="0.3"/>
    <row r="9" spans="1:4" ht="15.75" customHeight="1" x14ac:dyDescent="0.3"/>
    <row r="10" spans="1:4" ht="15.75" customHeight="1" x14ac:dyDescent="0.3"/>
    <row r="11" spans="1:4" ht="15.75" customHeight="1" x14ac:dyDescent="0.3"/>
    <row r="12" spans="1:4" ht="15.75" customHeight="1" x14ac:dyDescent="0.3"/>
    <row r="13" spans="1:4" ht="15.75" customHeight="1" x14ac:dyDescent="0.3"/>
    <row r="14" spans="1:4" ht="15.75" customHeight="1" x14ac:dyDescent="0.3"/>
    <row r="15" spans="1:4" ht="15.75" customHeight="1" x14ac:dyDescent="0.3"/>
    <row r="16" spans="1:4" ht="15.75" customHeight="1" x14ac:dyDescent="0.3"/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39"/>
  <sheetViews>
    <sheetView workbookViewId="0">
      <selection activeCell="J35" sqref="J35"/>
    </sheetView>
  </sheetViews>
  <sheetFormatPr defaultColWidth="12.59765625" defaultRowHeight="15" customHeight="1" x14ac:dyDescent="0.3"/>
  <cols>
    <col min="1" max="1" width="5.296875" bestFit="1" customWidth="1"/>
    <col min="2" max="2" width="17.59765625" bestFit="1" customWidth="1"/>
    <col min="3" max="3" width="23.8984375" customWidth="1"/>
    <col min="4" max="4" width="16.5" customWidth="1"/>
    <col min="5" max="5" width="15.59765625" customWidth="1"/>
    <col min="6" max="8" width="10.59765625" customWidth="1"/>
  </cols>
  <sheetData>
    <row r="1" spans="2:4" ht="15.75" customHeight="1" x14ac:dyDescent="0.3">
      <c r="B1" s="89" t="s">
        <v>182</v>
      </c>
      <c r="C1" s="89"/>
      <c r="D1" s="89"/>
    </row>
    <row r="2" spans="2:4" ht="28.8" x14ac:dyDescent="0.3">
      <c r="B2" s="54" t="s">
        <v>183</v>
      </c>
      <c r="C2" s="54" t="s">
        <v>184</v>
      </c>
      <c r="D2" s="54" t="s">
        <v>185</v>
      </c>
    </row>
    <row r="3" spans="2:4" ht="15.75" customHeight="1" x14ac:dyDescent="0.3">
      <c r="B3" s="82">
        <v>24.7</v>
      </c>
      <c r="C3" s="83">
        <v>65</v>
      </c>
      <c r="D3" s="83">
        <v>10</v>
      </c>
    </row>
    <row r="4" spans="2:4" ht="15.75" customHeight="1" x14ac:dyDescent="0.3">
      <c r="B4" s="82" t="s">
        <v>145</v>
      </c>
      <c r="C4" s="83">
        <v>38</v>
      </c>
      <c r="D4" s="83">
        <v>7</v>
      </c>
    </row>
    <row r="5" spans="2:4" ht="15.75" customHeight="1" x14ac:dyDescent="0.3">
      <c r="B5" s="82" t="s">
        <v>146</v>
      </c>
      <c r="C5" s="83">
        <v>25</v>
      </c>
      <c r="D5" s="83">
        <v>6</v>
      </c>
    </row>
    <row r="6" spans="2:4" ht="15.75" customHeight="1" x14ac:dyDescent="0.3">
      <c r="B6" s="82" t="s">
        <v>147</v>
      </c>
      <c r="C6" s="83">
        <v>76</v>
      </c>
      <c r="D6" s="83">
        <v>13</v>
      </c>
    </row>
    <row r="7" spans="2:4" ht="15.75" customHeight="1" x14ac:dyDescent="0.3">
      <c r="B7" s="82" t="s">
        <v>148</v>
      </c>
      <c r="C7" s="83">
        <v>80</v>
      </c>
      <c r="D7" s="83">
        <v>15</v>
      </c>
    </row>
    <row r="8" spans="2:4" ht="15.75" customHeight="1" x14ac:dyDescent="0.3">
      <c r="B8" s="82" t="s">
        <v>149</v>
      </c>
      <c r="C8" s="83">
        <v>34</v>
      </c>
      <c r="D8" s="83">
        <v>9</v>
      </c>
    </row>
    <row r="9" spans="2:4" ht="15.75" customHeight="1" x14ac:dyDescent="0.3">
      <c r="B9" s="82" t="s">
        <v>151</v>
      </c>
      <c r="C9" s="83">
        <v>40</v>
      </c>
      <c r="D9" s="83">
        <v>9</v>
      </c>
    </row>
    <row r="10" spans="2:4" ht="15.75" customHeight="1" x14ac:dyDescent="0.3">
      <c r="B10" s="82" t="s">
        <v>152</v>
      </c>
      <c r="C10" s="83">
        <v>28</v>
      </c>
      <c r="D10" s="83">
        <v>4</v>
      </c>
    </row>
    <row r="11" spans="2:4" ht="15.75" customHeight="1" x14ac:dyDescent="0.3">
      <c r="B11" s="82" t="s">
        <v>153</v>
      </c>
      <c r="C11" s="83">
        <v>20</v>
      </c>
      <c r="D11" s="83">
        <v>3</v>
      </c>
    </row>
    <row r="12" spans="2:4" ht="15.75" customHeight="1" x14ac:dyDescent="0.3">
      <c r="B12" s="82" t="s">
        <v>155</v>
      </c>
      <c r="C12" s="83">
        <v>48</v>
      </c>
      <c r="D12" s="83">
        <v>10</v>
      </c>
    </row>
    <row r="13" spans="2:4" ht="15.75" customHeight="1" x14ac:dyDescent="0.3">
      <c r="B13" s="82" t="s">
        <v>157</v>
      </c>
      <c r="C13" s="83">
        <v>52</v>
      </c>
      <c r="D13" s="83">
        <v>11</v>
      </c>
    </row>
    <row r="14" spans="2:4" ht="15.75" customHeight="1" x14ac:dyDescent="0.3">
      <c r="B14" s="82" t="s">
        <v>158</v>
      </c>
      <c r="C14" s="83">
        <v>42</v>
      </c>
      <c r="D14" s="83">
        <v>6</v>
      </c>
    </row>
    <row r="15" spans="2:4" ht="15.75" customHeight="1" x14ac:dyDescent="0.3">
      <c r="B15" s="82" t="s">
        <v>161</v>
      </c>
      <c r="C15" s="83">
        <v>54</v>
      </c>
      <c r="D15" s="83">
        <v>9</v>
      </c>
    </row>
    <row r="16" spans="2:4" ht="15.75" customHeight="1" x14ac:dyDescent="0.3">
      <c r="B16" s="84" t="s">
        <v>216</v>
      </c>
      <c r="C16" s="83">
        <v>45</v>
      </c>
      <c r="D16" s="83">
        <v>10</v>
      </c>
    </row>
    <row r="17" spans="2:4" ht="15.75" customHeight="1" x14ac:dyDescent="0.3">
      <c r="B17" s="84" t="s">
        <v>217</v>
      </c>
      <c r="C17" s="83">
        <v>20</v>
      </c>
      <c r="D17" s="83">
        <v>2</v>
      </c>
    </row>
    <row r="18" spans="2:4" ht="15.75" customHeight="1" x14ac:dyDescent="0.3">
      <c r="B18" s="84" t="s">
        <v>219</v>
      </c>
      <c r="C18" s="83">
        <v>30</v>
      </c>
      <c r="D18" s="83">
        <v>5</v>
      </c>
    </row>
    <row r="19" spans="2:4" ht="15.75" customHeight="1" x14ac:dyDescent="0.3">
      <c r="B19" s="84" t="s">
        <v>220</v>
      </c>
      <c r="C19" s="83">
        <v>55</v>
      </c>
      <c r="D19" s="83">
        <v>14</v>
      </c>
    </row>
    <row r="20" spans="2:4" ht="15.75" customHeight="1" x14ac:dyDescent="0.3">
      <c r="B20" s="84" t="s">
        <v>221</v>
      </c>
      <c r="C20" s="83">
        <v>20</v>
      </c>
      <c r="D20" s="83">
        <v>6</v>
      </c>
    </row>
    <row r="21" spans="2:4" ht="15.75" customHeight="1" x14ac:dyDescent="0.3">
      <c r="B21" s="84" t="s">
        <v>222</v>
      </c>
      <c r="C21" s="83">
        <v>15</v>
      </c>
      <c r="D21" s="83">
        <v>1</v>
      </c>
    </row>
    <row r="22" spans="2:4" ht="15.75" customHeight="1" x14ac:dyDescent="0.3">
      <c r="B22" s="84" t="s">
        <v>223</v>
      </c>
      <c r="C22" s="83">
        <v>45</v>
      </c>
      <c r="D22" s="83">
        <v>12</v>
      </c>
    </row>
    <row r="23" spans="2:4" ht="15.75" customHeight="1" x14ac:dyDescent="0.3">
      <c r="B23" s="84" t="s">
        <v>224</v>
      </c>
      <c r="C23" s="83">
        <v>26</v>
      </c>
      <c r="D23" s="83">
        <v>7</v>
      </c>
    </row>
    <row r="24" spans="2:4" ht="15.75" customHeight="1" x14ac:dyDescent="0.3">
      <c r="B24" s="84" t="s">
        <v>225</v>
      </c>
      <c r="C24" s="83">
        <v>34</v>
      </c>
      <c r="D24" s="83">
        <v>9</v>
      </c>
    </row>
    <row r="25" spans="2:4" ht="15.75" customHeight="1" x14ac:dyDescent="0.3">
      <c r="B25" s="84" t="s">
        <v>226</v>
      </c>
      <c r="C25" s="83">
        <v>48</v>
      </c>
      <c r="D25" s="83">
        <v>12</v>
      </c>
    </row>
    <row r="26" spans="2:4" ht="15.75" customHeight="1" x14ac:dyDescent="0.3">
      <c r="B26" s="84" t="s">
        <v>227</v>
      </c>
      <c r="C26" s="83">
        <v>33</v>
      </c>
      <c r="D26" s="83">
        <v>10</v>
      </c>
    </row>
    <row r="27" spans="2:4" ht="15.75" customHeight="1" x14ac:dyDescent="0.3">
      <c r="B27" s="41" t="s">
        <v>150</v>
      </c>
      <c r="C27" s="40">
        <v>45</v>
      </c>
      <c r="D27" s="40">
        <v>7</v>
      </c>
    </row>
    <row r="28" spans="2:4" ht="15.75" customHeight="1" x14ac:dyDescent="0.3">
      <c r="B28" s="41" t="s">
        <v>154</v>
      </c>
      <c r="C28" s="40">
        <v>40</v>
      </c>
      <c r="D28" s="40">
        <v>2</v>
      </c>
    </row>
    <row r="29" spans="2:4" ht="15.6" x14ac:dyDescent="0.3">
      <c r="B29" s="41" t="s">
        <v>156</v>
      </c>
      <c r="C29" s="40">
        <v>40</v>
      </c>
      <c r="D29" s="40">
        <v>2</v>
      </c>
    </row>
    <row r="30" spans="2:4" ht="15.75" customHeight="1" x14ac:dyDescent="0.3">
      <c r="B30" s="41" t="s">
        <v>159</v>
      </c>
      <c r="C30" s="40">
        <v>45</v>
      </c>
      <c r="D30" s="40">
        <v>3</v>
      </c>
    </row>
    <row r="31" spans="2:4" ht="15.75" customHeight="1" x14ac:dyDescent="0.3">
      <c r="B31" s="41" t="s">
        <v>160</v>
      </c>
      <c r="C31" s="40">
        <v>50</v>
      </c>
      <c r="D31" s="40">
        <v>3</v>
      </c>
    </row>
    <row r="32" spans="2:4" ht="15.75" customHeight="1" x14ac:dyDescent="0.3">
      <c r="B32" s="8"/>
      <c r="C32" s="8"/>
      <c r="D32" s="8">
        <f>SUM(D3:D31)</f>
        <v>217</v>
      </c>
    </row>
    <row r="33" spans="2:4" ht="15" customHeight="1" x14ac:dyDescent="0.3">
      <c r="B33" s="90" t="s">
        <v>186</v>
      </c>
      <c r="C33" s="90"/>
      <c r="D33" s="90"/>
    </row>
    <row r="34" spans="2:4" ht="28.8" x14ac:dyDescent="0.3">
      <c r="B34" s="54" t="s">
        <v>183</v>
      </c>
      <c r="C34" s="54" t="s">
        <v>184</v>
      </c>
      <c r="D34" s="54" t="s">
        <v>185</v>
      </c>
    </row>
    <row r="35" spans="2:4" ht="15" customHeight="1" x14ac:dyDescent="0.3">
      <c r="B35" s="41" t="s">
        <v>143</v>
      </c>
      <c r="C35" s="40">
        <v>40</v>
      </c>
      <c r="D35" s="40">
        <v>1</v>
      </c>
    </row>
    <row r="36" spans="2:4" ht="15" customHeight="1" x14ac:dyDescent="0.3">
      <c r="B36" s="41" t="s">
        <v>144</v>
      </c>
      <c r="C36" s="40">
        <v>35</v>
      </c>
      <c r="D36" s="40">
        <v>2</v>
      </c>
    </row>
    <row r="37" spans="2:4" ht="15" customHeight="1" x14ac:dyDescent="0.3">
      <c r="B37" s="84" t="s">
        <v>218</v>
      </c>
      <c r="C37" s="83">
        <v>35</v>
      </c>
      <c r="D37" s="83">
        <v>5</v>
      </c>
    </row>
    <row r="38" spans="2:4" ht="15" customHeight="1" x14ac:dyDescent="0.3">
      <c r="B38" s="84" t="s">
        <v>228</v>
      </c>
      <c r="C38" s="83">
        <v>33</v>
      </c>
      <c r="D38" s="83">
        <v>10</v>
      </c>
    </row>
    <row r="39" spans="2:4" ht="15" customHeight="1" x14ac:dyDescent="0.3">
      <c r="D39">
        <f>SUM(D35:D38)</f>
        <v>18</v>
      </c>
    </row>
  </sheetData>
  <mergeCells count="2">
    <mergeCell ref="B1:D1"/>
    <mergeCell ref="B33:D33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4"/>
  <sheetViews>
    <sheetView topLeftCell="A10" workbookViewId="0">
      <selection activeCell="D10" sqref="D10"/>
    </sheetView>
  </sheetViews>
  <sheetFormatPr defaultColWidth="12.59765625" defaultRowHeight="15" customHeight="1" x14ac:dyDescent="0.3"/>
  <cols>
    <col min="1" max="1" width="15.59765625" customWidth="1"/>
    <col min="2" max="2" width="21.5" customWidth="1"/>
    <col min="3" max="3" width="17.09765625" customWidth="1"/>
    <col min="4" max="4" width="17" customWidth="1"/>
    <col min="5" max="5" width="61.69921875" bestFit="1" customWidth="1"/>
    <col min="6" max="6" width="38.19921875" bestFit="1" customWidth="1"/>
    <col min="7" max="11" width="10.59765625" customWidth="1"/>
  </cols>
  <sheetData>
    <row r="1" spans="1:6" ht="43.2" x14ac:dyDescent="0.3">
      <c r="A1" s="85" t="s">
        <v>9</v>
      </c>
      <c r="B1" s="86" t="s">
        <v>11</v>
      </c>
      <c r="C1" s="86" t="s">
        <v>10</v>
      </c>
      <c r="D1" s="86" t="s">
        <v>12</v>
      </c>
      <c r="E1" s="86" t="s">
        <v>13</v>
      </c>
      <c r="F1" s="86" t="s">
        <v>14</v>
      </c>
    </row>
    <row r="2" spans="1:6" ht="15.75" customHeight="1" x14ac:dyDescent="0.3">
      <c r="A2" s="9">
        <v>2020</v>
      </c>
      <c r="B2" s="9">
        <v>1</v>
      </c>
      <c r="C2" s="13" t="s">
        <v>176</v>
      </c>
      <c r="D2" s="13" t="s">
        <v>177</v>
      </c>
      <c r="E2" s="13" t="s">
        <v>178</v>
      </c>
      <c r="F2" s="13" t="s">
        <v>179</v>
      </c>
    </row>
    <row r="3" spans="1:6" ht="15.75" customHeight="1" x14ac:dyDescent="0.3">
      <c r="A3" s="9">
        <v>2020</v>
      </c>
      <c r="B3" s="9">
        <v>1</v>
      </c>
      <c r="C3" s="13" t="s">
        <v>176</v>
      </c>
      <c r="D3" s="13" t="s">
        <v>180</v>
      </c>
      <c r="E3" s="13" t="s">
        <v>181</v>
      </c>
      <c r="F3" s="13" t="s">
        <v>179</v>
      </c>
    </row>
    <row r="4" spans="1:6" ht="15.75" customHeight="1" x14ac:dyDescent="0.3"/>
    <row r="5" spans="1:6" ht="15.75" customHeight="1" x14ac:dyDescent="0.3"/>
    <row r="6" spans="1:6" ht="15.75" customHeight="1" x14ac:dyDescent="0.3"/>
    <row r="7" spans="1:6" ht="15.75" customHeight="1" x14ac:dyDescent="0.3"/>
    <row r="8" spans="1:6" ht="15.75" customHeight="1" x14ac:dyDescent="0.3"/>
    <row r="9" spans="1:6" ht="15.75" customHeight="1" x14ac:dyDescent="0.3"/>
    <row r="10" spans="1:6" ht="15.75" customHeight="1" x14ac:dyDescent="0.3"/>
    <row r="11" spans="1:6" ht="15.75" customHeight="1" x14ac:dyDescent="0.3"/>
    <row r="12" spans="1:6" ht="15.75" customHeight="1" x14ac:dyDescent="0.3"/>
    <row r="13" spans="1:6" ht="15.75" customHeight="1" x14ac:dyDescent="0.3"/>
    <row r="14" spans="1:6" ht="15.75" customHeight="1" x14ac:dyDescent="0.3"/>
    <row r="15" spans="1:6" ht="15.75" customHeight="1" x14ac:dyDescent="0.3"/>
    <row r="16" spans="1:6" ht="15.75" customHeight="1" x14ac:dyDescent="0.3"/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94"/>
  <sheetViews>
    <sheetView topLeftCell="B1" workbookViewId="0">
      <selection activeCell="K13" sqref="K13"/>
    </sheetView>
  </sheetViews>
  <sheetFormatPr defaultColWidth="12.59765625" defaultRowHeight="15" customHeight="1" x14ac:dyDescent="0.3"/>
  <cols>
    <col min="1" max="1" width="10.59765625" customWidth="1"/>
    <col min="2" max="2" width="13.19921875" customWidth="1"/>
    <col min="3" max="15" width="10.59765625" customWidth="1"/>
  </cols>
  <sheetData>
    <row r="1" spans="1:15" ht="15.75" customHeight="1" x14ac:dyDescent="0.3">
      <c r="A1" s="3" t="s">
        <v>9</v>
      </c>
      <c r="B1" s="3" t="s">
        <v>15</v>
      </c>
      <c r="C1" s="3" t="s">
        <v>16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5.75" customHeight="1" x14ac:dyDescent="0.3">
      <c r="A2" s="2"/>
      <c r="B2" s="1"/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3" t="s">
        <v>26</v>
      </c>
      <c r="M2" s="1" t="s">
        <v>27</v>
      </c>
      <c r="N2" s="3" t="s">
        <v>28</v>
      </c>
    </row>
    <row r="3" spans="1:15" ht="15.75" customHeight="1" x14ac:dyDescent="0.3">
      <c r="A3" s="18"/>
      <c r="B3" s="2"/>
      <c r="C3" s="2"/>
      <c r="D3" s="2"/>
      <c r="E3" s="2">
        <v>2</v>
      </c>
      <c r="F3" s="2"/>
      <c r="G3" s="2"/>
      <c r="H3" s="2"/>
      <c r="I3" s="2"/>
      <c r="J3" s="2"/>
      <c r="K3" s="2"/>
      <c r="L3" s="18" t="s">
        <v>187</v>
      </c>
      <c r="M3" s="2"/>
      <c r="N3" s="2"/>
    </row>
    <row r="4" spans="1:15" ht="15.75" customHeight="1" x14ac:dyDescent="0.3"/>
    <row r="5" spans="1:15" ht="15.75" customHeight="1" x14ac:dyDescent="0.3"/>
    <row r="6" spans="1:15" ht="15.75" customHeight="1" x14ac:dyDescent="0.3"/>
    <row r="7" spans="1:15" ht="15.75" customHeight="1" x14ac:dyDescent="0.3"/>
    <row r="8" spans="1:15" ht="15.75" customHeight="1" x14ac:dyDescent="0.3"/>
    <row r="9" spans="1:15" ht="15.75" customHeight="1" x14ac:dyDescent="0.3"/>
    <row r="10" spans="1:15" ht="15.75" customHeight="1" x14ac:dyDescent="0.3"/>
    <row r="11" spans="1:15" ht="15.75" customHeight="1" x14ac:dyDescent="0.3"/>
    <row r="12" spans="1:15" ht="15.75" customHeight="1" x14ac:dyDescent="0.3"/>
    <row r="13" spans="1:15" ht="15.75" customHeight="1" x14ac:dyDescent="0.3"/>
    <row r="14" spans="1:15" ht="15.75" customHeight="1" x14ac:dyDescent="0.3"/>
    <row r="15" spans="1:15" ht="15.75" customHeight="1" x14ac:dyDescent="0.3"/>
    <row r="16" spans="1:15" ht="15.75" customHeight="1" x14ac:dyDescent="0.3"/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86"/>
  <sheetViews>
    <sheetView workbookViewId="0">
      <selection activeCell="B22" sqref="B22"/>
    </sheetView>
  </sheetViews>
  <sheetFormatPr defaultColWidth="12.59765625" defaultRowHeight="15" customHeight="1" x14ac:dyDescent="0.3"/>
  <cols>
    <col min="1" max="1" width="15.5" customWidth="1"/>
    <col min="2" max="2" width="87.19921875" bestFit="1" customWidth="1"/>
    <col min="3" max="11" width="10.59765625" customWidth="1"/>
  </cols>
  <sheetData>
    <row r="1" spans="1:2" ht="15.75" customHeight="1" x14ac:dyDescent="0.3">
      <c r="A1" s="55" t="s">
        <v>0</v>
      </c>
      <c r="B1" s="55" t="s">
        <v>34</v>
      </c>
    </row>
    <row r="2" spans="1:2" ht="15.75" customHeight="1" x14ac:dyDescent="0.3">
      <c r="A2" s="40">
        <v>2019</v>
      </c>
      <c r="B2" s="51" t="s">
        <v>197</v>
      </c>
    </row>
    <row r="3" spans="1:2" ht="15.75" customHeight="1" x14ac:dyDescent="0.3">
      <c r="A3" s="22">
        <v>2019</v>
      </c>
      <c r="B3" s="24" t="s">
        <v>196</v>
      </c>
    </row>
    <row r="4" spans="1:2" ht="15.75" customHeight="1" x14ac:dyDescent="0.3">
      <c r="A4" s="22">
        <v>2019</v>
      </c>
      <c r="B4" s="24" t="s">
        <v>73</v>
      </c>
    </row>
    <row r="5" spans="1:2" ht="15.75" customHeight="1" x14ac:dyDescent="0.3">
      <c r="A5" s="22">
        <v>2019</v>
      </c>
      <c r="B5" s="67" t="s">
        <v>90</v>
      </c>
    </row>
    <row r="6" spans="1:2" ht="15.75" customHeight="1" x14ac:dyDescent="0.3">
      <c r="A6" s="6">
        <v>2019</v>
      </c>
      <c r="B6" s="25" t="s">
        <v>91</v>
      </c>
    </row>
    <row r="7" spans="1:2" ht="15.75" customHeight="1" x14ac:dyDescent="0.3">
      <c r="A7" s="6">
        <v>2019</v>
      </c>
      <c r="B7" s="25" t="s">
        <v>92</v>
      </c>
    </row>
    <row r="8" spans="1:2" ht="15.75" customHeight="1" x14ac:dyDescent="0.3"/>
    <row r="9" spans="1:2" ht="15.75" customHeight="1" x14ac:dyDescent="0.3"/>
    <row r="10" spans="1:2" ht="15.75" customHeight="1" x14ac:dyDescent="0.3"/>
    <row r="11" spans="1:2" ht="15.75" customHeight="1" x14ac:dyDescent="0.3"/>
    <row r="12" spans="1:2" ht="15.75" customHeight="1" x14ac:dyDescent="0.3"/>
    <row r="13" spans="1:2" ht="15.75" customHeight="1" x14ac:dyDescent="0.3"/>
    <row r="14" spans="1:2" ht="15.75" customHeight="1" x14ac:dyDescent="0.3"/>
    <row r="15" spans="1:2" ht="15.75" customHeight="1" x14ac:dyDescent="0.3"/>
    <row r="16" spans="1:2" ht="15.75" customHeight="1" x14ac:dyDescent="0.3"/>
    <row r="17" spans="2:2" ht="15.75" customHeight="1" x14ac:dyDescent="0.3">
      <c r="B17" s="14"/>
    </row>
    <row r="18" spans="2:2" ht="15.75" customHeight="1" x14ac:dyDescent="0.3"/>
    <row r="19" spans="2:2" ht="15.75" customHeight="1" x14ac:dyDescent="0.3"/>
    <row r="20" spans="2:2" ht="15.75" customHeight="1" x14ac:dyDescent="0.3"/>
    <row r="21" spans="2:2" ht="15.75" customHeight="1" x14ac:dyDescent="0.3"/>
    <row r="22" spans="2:2" ht="15.75" customHeight="1" x14ac:dyDescent="0.3"/>
    <row r="23" spans="2:2" ht="15.75" customHeight="1" x14ac:dyDescent="0.3"/>
    <row r="24" spans="2:2" ht="15.75" customHeight="1" x14ac:dyDescent="0.3"/>
    <row r="25" spans="2:2" ht="15.75" customHeight="1" x14ac:dyDescent="0.3"/>
    <row r="26" spans="2:2" ht="15.75" customHeight="1" x14ac:dyDescent="0.3"/>
    <row r="27" spans="2:2" ht="15.75" customHeight="1" x14ac:dyDescent="0.3"/>
    <row r="28" spans="2:2" ht="15.75" customHeight="1" x14ac:dyDescent="0.3"/>
    <row r="29" spans="2:2" ht="15.75" customHeight="1" x14ac:dyDescent="0.3"/>
    <row r="30" spans="2:2" ht="15.75" customHeight="1" x14ac:dyDescent="0.3"/>
    <row r="31" spans="2:2" ht="15.75" customHeight="1" x14ac:dyDescent="0.3"/>
    <row r="32" spans="2: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6"/>
  <sheetViews>
    <sheetView workbookViewId="0">
      <selection activeCell="B12" sqref="B12"/>
    </sheetView>
  </sheetViews>
  <sheetFormatPr defaultColWidth="12.59765625" defaultRowHeight="15" customHeight="1" x14ac:dyDescent="0.3"/>
  <cols>
    <col min="1" max="1" width="7.5" bestFit="1" customWidth="1"/>
    <col min="2" max="2" width="51.796875" bestFit="1" customWidth="1"/>
    <col min="3" max="3" width="28.5" customWidth="1"/>
    <col min="4" max="4" width="18.69921875" bestFit="1" customWidth="1"/>
    <col min="5" max="5" width="30.796875" bestFit="1" customWidth="1"/>
    <col min="6" max="6" width="18.5" customWidth="1"/>
    <col min="7" max="11" width="10.59765625" customWidth="1"/>
  </cols>
  <sheetData>
    <row r="1" spans="1:6" ht="15.6" x14ac:dyDescent="0.3">
      <c r="A1" s="36" t="s">
        <v>0</v>
      </c>
      <c r="B1" s="37" t="s">
        <v>29</v>
      </c>
      <c r="C1" s="37" t="s">
        <v>30</v>
      </c>
      <c r="D1" s="37" t="s">
        <v>31</v>
      </c>
      <c r="E1" s="37" t="s">
        <v>32</v>
      </c>
      <c r="F1" s="37" t="s">
        <v>33</v>
      </c>
    </row>
    <row r="2" spans="1:6" ht="15.6" x14ac:dyDescent="0.3">
      <c r="A2" s="13">
        <v>2019</v>
      </c>
      <c r="B2" s="13" t="s">
        <v>84</v>
      </c>
      <c r="C2" s="13" t="s">
        <v>198</v>
      </c>
      <c r="D2" s="13" t="s">
        <v>85</v>
      </c>
      <c r="E2" s="9"/>
      <c r="F2" s="13" t="s">
        <v>86</v>
      </c>
    </row>
    <row r="3" spans="1:6" ht="15.75" customHeight="1" x14ac:dyDescent="0.3">
      <c r="A3" s="9">
        <v>2019</v>
      </c>
      <c r="B3" s="13" t="s">
        <v>89</v>
      </c>
      <c r="C3" s="13" t="s">
        <v>198</v>
      </c>
      <c r="D3" s="13" t="s">
        <v>85</v>
      </c>
      <c r="E3" s="9"/>
      <c r="F3" s="13" t="s">
        <v>88</v>
      </c>
    </row>
    <row r="4" spans="1:6" ht="15.75" customHeight="1" x14ac:dyDescent="0.3">
      <c r="A4" s="9">
        <v>2019</v>
      </c>
      <c r="B4" s="13" t="s">
        <v>89</v>
      </c>
      <c r="C4" s="13" t="s">
        <v>198</v>
      </c>
      <c r="D4" s="13" t="s">
        <v>85</v>
      </c>
      <c r="E4" s="9"/>
      <c r="F4" s="9" t="s">
        <v>87</v>
      </c>
    </row>
    <row r="5" spans="1:6" ht="15.75" customHeight="1" x14ac:dyDescent="0.3">
      <c r="A5" s="91"/>
      <c r="B5" s="91"/>
      <c r="C5" s="91"/>
      <c r="D5" s="91"/>
      <c r="E5" s="91"/>
      <c r="F5" s="91"/>
    </row>
    <row r="6" spans="1:6" ht="15.75" customHeight="1" x14ac:dyDescent="0.3">
      <c r="A6" s="31" t="s">
        <v>9</v>
      </c>
      <c r="B6" s="31" t="s">
        <v>75</v>
      </c>
      <c r="C6" s="32" t="s">
        <v>76</v>
      </c>
      <c r="D6" s="33" t="s">
        <v>77</v>
      </c>
      <c r="E6" s="33" t="s">
        <v>82</v>
      </c>
      <c r="F6" s="21" t="s">
        <v>78</v>
      </c>
    </row>
    <row r="7" spans="1:6" ht="15.75" customHeight="1" x14ac:dyDescent="0.3">
      <c r="A7" s="22" t="s">
        <v>51</v>
      </c>
      <c r="B7" s="34" t="s">
        <v>79</v>
      </c>
      <c r="C7" s="35" t="s">
        <v>80</v>
      </c>
      <c r="D7" s="11" t="s">
        <v>81</v>
      </c>
      <c r="E7" s="11" t="s">
        <v>83</v>
      </c>
      <c r="F7" s="34" t="s">
        <v>74</v>
      </c>
    </row>
    <row r="8" spans="1:6" ht="15.75" customHeight="1" x14ac:dyDescent="0.3">
      <c r="A8" s="22" t="s">
        <v>51</v>
      </c>
      <c r="B8" s="34" t="s">
        <v>128</v>
      </c>
      <c r="C8" s="35" t="s">
        <v>80</v>
      </c>
      <c r="D8" s="11" t="s">
        <v>131</v>
      </c>
      <c r="E8" s="11" t="s">
        <v>129</v>
      </c>
      <c r="F8" s="34" t="s">
        <v>130</v>
      </c>
    </row>
    <row r="9" spans="1:6" ht="15.75" customHeight="1" x14ac:dyDescent="0.3">
      <c r="A9" s="22" t="s">
        <v>127</v>
      </c>
      <c r="B9" s="34" t="s">
        <v>128</v>
      </c>
      <c r="C9" s="35" t="s">
        <v>80</v>
      </c>
      <c r="D9" s="11" t="s">
        <v>131</v>
      </c>
      <c r="E9" s="11" t="s">
        <v>132</v>
      </c>
      <c r="F9" s="34" t="s">
        <v>130</v>
      </c>
    </row>
    <row r="10" spans="1:6" ht="15.75" customHeight="1" x14ac:dyDescent="0.3"/>
    <row r="11" spans="1:6" ht="15.75" customHeight="1" x14ac:dyDescent="0.3"/>
    <row r="12" spans="1:6" ht="15.75" customHeight="1" x14ac:dyDescent="0.3"/>
    <row r="13" spans="1:6" ht="15.75" customHeight="1" x14ac:dyDescent="0.3"/>
    <row r="14" spans="1:6" ht="15.75" customHeight="1" x14ac:dyDescent="0.3"/>
    <row r="15" spans="1:6" ht="15.75" customHeight="1" x14ac:dyDescent="0.3"/>
    <row r="16" spans="1:6" ht="15.75" customHeight="1" x14ac:dyDescent="0.3"/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</sheetData>
  <mergeCells count="1">
    <mergeCell ref="A5:F5"/>
  </mergeCells>
  <phoneticPr fontId="2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5.1.1 </vt:lpstr>
      <vt:lpstr>5.1.2</vt:lpstr>
      <vt:lpstr>5.1.3</vt:lpstr>
      <vt:lpstr>5.1.4</vt:lpstr>
      <vt:lpstr>5.2.1</vt:lpstr>
      <vt:lpstr>5.2.2</vt:lpstr>
      <vt:lpstr>5.2.3</vt:lpstr>
      <vt:lpstr>5.24</vt:lpstr>
      <vt:lpstr>5.3.1</vt:lpstr>
      <vt:lpstr>5.4.2</vt:lpstr>
      <vt:lpstr>5.4.3</vt:lpstr>
      <vt:lpstr>5.4.4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adarshikapatial@gmail.com</dc:creator>
  <cp:lastModifiedBy>Harish Babu L</cp:lastModifiedBy>
  <dcterms:created xsi:type="dcterms:W3CDTF">2019-06-28T09:04:21Z</dcterms:created>
  <dcterms:modified xsi:type="dcterms:W3CDTF">2021-02-11T10:49:15Z</dcterms:modified>
</cp:coreProperties>
</file>